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ReporteTrimestral!$B$2:$AE$30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8" i="2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<sst xmlns="http://schemas.openxmlformats.org/spreadsheetml/2006/main" count="347" uniqueCount="117">
  <si>
    <t>Informes sobre la Situación Económica, las Finanzas Públicas y la Deuda Pública</t>
  </si>
  <si>
    <t xml:space="preserve">      Cuarto Trimestre    2013</t>
  </si>
  <si>
    <t>Proyectos Reportados</t>
  </si>
  <si>
    <t>Municipios Reportados</t>
  </si>
  <si>
    <t>Total de Municipios</t>
  </si>
  <si>
    <t>Distrito Federal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</si>
  <si>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</si>
  <si>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</si>
  <si>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</si>
  <si>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</si>
  <si>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</si>
  <si>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</si>
  <si>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</si>
  <si>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</si>
  <si>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</si>
  <si>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</si>
  <si>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</si>
  <si>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</si>
  <si>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</si>
  <si>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</si>
  <si>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</si>
  <si>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</si>
  <si>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</si>
  <si>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</si>
  <si>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</si>
  <si>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</si>
  <si>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</si>
  <si>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</si>
  <si>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</si>
  <si>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</si>
  <si>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</si>
  <si>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</si>
  <si>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</si>
  <si>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</si>
  <si>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</si>
  <si>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</si>
  <si>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</si>
  <si>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</si>
  <si>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</si>
  <si>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DIF00130300191209</t>
  </si>
  <si>
    <t>Promoción De Igualdad De Género</t>
  </si>
  <si>
    <t>124022</t>
  </si>
  <si>
    <t>Cobertura estatal</t>
  </si>
  <si>
    <t>Cobertura municipal</t>
  </si>
  <si>
    <t/>
  </si>
  <si>
    <t>Convenios</t>
  </si>
  <si>
    <t>U082 DIF-DF</t>
  </si>
  <si>
    <t>23-Provisiones Salariales y Económicas</t>
  </si>
  <si>
    <t>SISTEMA PARA EL DESARROLLO INTEGRAL DE LA FAMILIA DEL DISTRITO FEDERAL</t>
  </si>
  <si>
    <t>Desarrollo social (urbanización, vivienda y asistencia social)</t>
  </si>
  <si>
    <t>En Ejecución</t>
  </si>
  <si>
    <t>2013</t>
  </si>
  <si>
    <t>Acción</t>
  </si>
  <si>
    <t>Financiera:  / Física:  / Registro: NO SE REPORTAN VARIACIONES DERIVADO A QUE AL CIERRE DEL TRIMESTRE SE EJERCIERON EN SU TOTALIDAD LOS RECCURSOS ASIGNADOS, ASI COMO LAS METAS PROGRAMADAS AL PERIODO - SISTEMA: Pasa al siguiente nivel.</t>
  </si>
  <si>
    <t>Administración De Recursos Institucionales</t>
  </si>
  <si>
    <t>185002</t>
  </si>
  <si>
    <t>Trámite</t>
  </si>
  <si>
    <t>DIF00130300191305</t>
  </si>
  <si>
    <t>Asistencia Jurídica En Materia De Derecho Familiar</t>
  </si>
  <si>
    <t>181002</t>
  </si>
  <si>
    <t>Persona</t>
  </si>
  <si>
    <t>Financiera:  / Física:  / Registro: NO SE REPORTAN VARIACIONES SIGNIFICATIVAS DERIVADO A QUE AL CIERRE DEL TRIMESTRE SE EJERCIERON CASI EN SU TOTALIDAD LOS RECURSOS ASIGNADOS ASI COMO LAS METAS PROGRAMADAS AL PERIODO - SISTEMA: Pasa al siguiente nivel.</t>
  </si>
  <si>
    <t>DIF00130300191358</t>
  </si>
  <si>
    <t>Servicios Informáticos</t>
  </si>
  <si>
    <t>182002</t>
  </si>
  <si>
    <t>Servicio</t>
  </si>
  <si>
    <t>DIF00130300191458</t>
  </si>
  <si>
    <t>DIF00130300191504</t>
  </si>
  <si>
    <t>Programa De Educación Garantizada</t>
  </si>
  <si>
    <t>251005</t>
  </si>
  <si>
    <t>Financiera:  / Física:  / Registro: NO SE EJERCIRON EN SU TOTALIDAD LOS RECURSOS NI LAS METAS PROGRAMDAS DEBIDO A QUE AL CIERRE NO SE RECIBIÓ LA DOCUMENTACIÓN COMPROBATORIA. - SISTEMA: Pasa al siguiente nivel.</t>
  </si>
  <si>
    <t>DIF00130300191556</t>
  </si>
  <si>
    <t>Programa De Niños Y Niñas Talento</t>
  </si>
  <si>
    <t>251007</t>
  </si>
  <si>
    <t>DIF00130300191580</t>
  </si>
  <si>
    <t>Centros De Desarrollo Infantil (Cadi)</t>
  </si>
  <si>
    <t>256002</t>
  </si>
  <si>
    <t>DIF00130300191607</t>
  </si>
  <si>
    <t>Programa De Becas Escolares Menores Vulnerables</t>
  </si>
  <si>
    <t>256009</t>
  </si>
  <si>
    <t>Beca</t>
  </si>
  <si>
    <t>Financiera:  / Física:  / Registro: NO SE EJERCIRON EN SU TOTALIDAD LOS RECURSOS NI LAS METAS PROGRAMDAS DEBIDO A QUE AL CIERRE NO SE RECIBIÓ LA DOCUMENTACIÓN COMPROBATORIA. CIFRAS CORRESPONDIENTES AL INFORME DE AVANCE TRIMESTRAL AL MES DE DICIEMBRE - SISTEMA: Pasa al siguiente nivel.</t>
  </si>
  <si>
    <t>DIF00130300191620</t>
  </si>
  <si>
    <t>Proteccion Y Defensa De Los Derechos De La Infancia</t>
  </si>
  <si>
    <t>256013</t>
  </si>
  <si>
    <t>DIF00130300191640</t>
  </si>
  <si>
    <t>Cocinas Y Comedores Populares</t>
  </si>
  <si>
    <t>265001</t>
  </si>
  <si>
    <t>Centro</t>
  </si>
  <si>
    <t>DIF00130300191661</t>
  </si>
  <si>
    <t>Despensas A Población En Condiciones De Marginación</t>
  </si>
  <si>
    <t>265002</t>
  </si>
  <si>
    <t>DESPENSA</t>
  </si>
  <si>
    <t>DIF00130300191682</t>
  </si>
  <si>
    <t>Programa De Asistencia Alimentaria</t>
  </si>
  <si>
    <t>265006</t>
  </si>
  <si>
    <t>RACIÓN</t>
  </si>
  <si>
    <t>DIF00130300192283</t>
  </si>
  <si>
    <t>Programa De Orientación Alimentaria</t>
  </si>
  <si>
    <t>265008</t>
  </si>
  <si>
    <t>DIF00130300192295</t>
  </si>
  <si>
    <t>Apoyos Económicos A Personas Con Discapacidad</t>
  </si>
  <si>
    <t>268002</t>
  </si>
  <si>
    <t>DIF00130300192305</t>
  </si>
  <si>
    <t>Centros De Día</t>
  </si>
  <si>
    <t>268008</t>
  </si>
  <si>
    <t>DIF00130300192321</t>
  </si>
  <si>
    <t>Programa De Apoyo A La Niñez</t>
  </si>
  <si>
    <t>268014</t>
  </si>
  <si>
    <t>DIF00130300192330</t>
  </si>
  <si>
    <t>Programa De Prevención Y Atención Del Maltrato Y Abuso Sexual A Niños Y Niñas</t>
  </si>
  <si>
    <t>268020</t>
  </si>
  <si>
    <t>DIF00130300192341</t>
  </si>
  <si>
    <t>Programa De Prevención, Rehabilitación E Integración Social A Personascon Discapacidad</t>
  </si>
  <si>
    <t>268021</t>
  </si>
  <si>
    <t>Financiera:  / Física:  / Registro: NO SE EJERCIRON EN SU TOTALIDAD LOS RECURSOS NI LAS METAS PROGRAMDAS DEBIDO A QUE AL CIERRE NO SE RECIBIÓ LA DOCUMENTACIÓN COMPROBATORIA. CIFRAS CORRESPONDIENTES AL INFORME DE AVANCE TRIMESTRAL AL MES DE DICIEMBRE. - SISTEMA: Pasa al siguiente nivel.</t>
  </si>
  <si>
    <t>Total: 18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</si>
</sst>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22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28"/>
  <sheetViews>
    <sheetView showGridLines="0" tabSelected="1" view="pageBreakPreview" topLeftCell="C1" zoomScale="80" zoomScaleNormal="80" zoomScaleSheetLayoutView="80" workbookViewId="0">
      <selection activeCell="C10" sqref="C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9" width="16.2851562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4" width="16.28515625" style="13" bestFit="1" customWidth="1"/>
    <col min="25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116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7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8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9</v>
      </c>
      <c r="AB9" s="34"/>
      <c r="AC9" s="34"/>
      <c r="AD9" s="33"/>
      <c r="AE9" s="35" t="s">
        <v>10</v>
      </c>
      <c r="AF9" s="23"/>
    </row>
    <row r="10" spans="2:32" s="36" customFormat="1" ht="38.25" customHeight="1" thickBot="1">
      <c r="B10" s="37"/>
      <c r="C10" s="38" t="s">
        <v>11</v>
      </c>
      <c r="D10" s="39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39" t="s">
        <v>18</v>
      </c>
      <c r="K10" s="39" t="s">
        <v>19</v>
      </c>
      <c r="L10" s="40" t="s">
        <v>20</v>
      </c>
      <c r="M10" s="39" t="s">
        <v>21</v>
      </c>
      <c r="N10" s="39" t="s">
        <v>22</v>
      </c>
      <c r="O10" s="39" t="s">
        <v>23</v>
      </c>
      <c r="P10" s="39" t="s">
        <v>24</v>
      </c>
      <c r="Q10" s="39" t="s">
        <v>25</v>
      </c>
      <c r="R10" s="39" t="s">
        <v>26</v>
      </c>
      <c r="S10" s="39" t="s">
        <v>27</v>
      </c>
      <c r="T10" s="40" t="s">
        <v>28</v>
      </c>
      <c r="U10" s="39" t="s">
        <v>29</v>
      </c>
      <c r="V10" s="39" t="s">
        <v>30</v>
      </c>
      <c r="W10" s="39" t="s">
        <v>31</v>
      </c>
      <c r="X10" s="39" t="s">
        <v>32</v>
      </c>
      <c r="Y10" s="39" t="s">
        <v>33</v>
      </c>
      <c r="Z10" s="39" t="s">
        <v>34</v>
      </c>
      <c r="AA10" s="39" t="s">
        <v>35</v>
      </c>
      <c r="AB10" s="39" t="s">
        <v>36</v>
      </c>
      <c r="AC10" s="39" t="s">
        <v>37</v>
      </c>
      <c r="AD10" s="39" t="s">
        <v>38</v>
      </c>
      <c r="AE10" s="35"/>
      <c r="AF10" s="37"/>
    </row>
    <row r="11" spans="2:32" ht="67.5">
      <c r="B11" s="23"/>
      <c r="C11" s="41" t="s">
        <v>39</v>
      </c>
      <c r="D11" s="42" t="s">
        <v>40</v>
      </c>
      <c r="E11" s="43" t="s">
        <v>41</v>
      </c>
      <c r="F11" s="43" t="s">
        <v>5</v>
      </c>
      <c r="G11" s="43" t="s">
        <v>42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44</v>
      </c>
      <c r="M11" s="8" t="s">
        <v>47</v>
      </c>
      <c r="N11" s="8" t="s">
        <v>48</v>
      </c>
      <c r="O11" s="44" t="s">
        <v>49</v>
      </c>
      <c r="P11" s="45" t="s">
        <v>50</v>
      </c>
      <c r="Q11" s="45" t="s">
        <v>51</v>
      </c>
      <c r="R11" s="44">
        <v>13195903</v>
      </c>
      <c r="S11" s="44">
        <v>13195903</v>
      </c>
      <c r="T11" s="44">
        <v>13195903</v>
      </c>
      <c r="U11" s="44">
        <v>13195903</v>
      </c>
      <c r="V11" s="44">
        <v>13195903</v>
      </c>
      <c r="W11" s="44">
        <v>13195903</v>
      </c>
      <c r="X11" s="44">
        <v>13195903</v>
      </c>
      <c r="Y11" s="46">
        <f t="shared" ref="Y11:Y28" si="0">((W11/S11)*100)</f>
        <v>100</v>
      </c>
      <c r="Z11" s="45">
        <v>0</v>
      </c>
      <c r="AA11" s="45" t="s">
        <v>52</v>
      </c>
      <c r="AB11" s="47">
        <v>0</v>
      </c>
      <c r="AC11" s="46">
        <v>100</v>
      </c>
      <c r="AD11" s="46">
        <v>98.99</v>
      </c>
      <c r="AE11" s="48" t="s">
        <v>53</v>
      </c>
      <c r="AF11" s="23"/>
    </row>
    <row r="12" spans="2:32" ht="67.5">
      <c r="B12" s="23"/>
      <c r="C12" s="49" t="s">
        <v>57</v>
      </c>
      <c r="D12" s="49" t="s">
        <v>58</v>
      </c>
      <c r="E12" s="50" t="s">
        <v>59</v>
      </c>
      <c r="F12" s="50" t="s">
        <v>5</v>
      </c>
      <c r="G12" s="50" t="s">
        <v>42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44</v>
      </c>
      <c r="M12" s="51" t="s">
        <v>47</v>
      </c>
      <c r="N12" s="51" t="s">
        <v>48</v>
      </c>
      <c r="O12" s="51" t="s">
        <v>49</v>
      </c>
      <c r="P12" s="53" t="s">
        <v>50</v>
      </c>
      <c r="Q12" s="53" t="s">
        <v>51</v>
      </c>
      <c r="R12" s="51">
        <v>35852236</v>
      </c>
      <c r="S12" s="51">
        <v>35852236</v>
      </c>
      <c r="T12" s="51">
        <v>35852236</v>
      </c>
      <c r="U12" s="51">
        <v>35852236</v>
      </c>
      <c r="V12" s="51">
        <v>35852236</v>
      </c>
      <c r="W12" s="51">
        <v>34136670.759999998</v>
      </c>
      <c r="X12" s="51">
        <v>34136670.759999998</v>
      </c>
      <c r="Y12" s="54">
        <f t="shared" si="0"/>
        <v>95.214900292411315</v>
      </c>
      <c r="Z12" s="53">
        <v>0</v>
      </c>
      <c r="AA12" s="53" t="s">
        <v>60</v>
      </c>
      <c r="AB12" s="47">
        <v>0</v>
      </c>
      <c r="AC12" s="54">
        <v>100</v>
      </c>
      <c r="AD12" s="54">
        <v>100</v>
      </c>
      <c r="AE12" s="55" t="s">
        <v>61</v>
      </c>
      <c r="AF12" s="23"/>
    </row>
    <row r="13" spans="2:32" ht="67.5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42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44</v>
      </c>
      <c r="M13" s="51" t="s">
        <v>47</v>
      </c>
      <c r="N13" s="51" t="s">
        <v>48</v>
      </c>
      <c r="O13" s="51" t="s">
        <v>49</v>
      </c>
      <c r="P13" s="53" t="s">
        <v>50</v>
      </c>
      <c r="Q13" s="53" t="s">
        <v>51</v>
      </c>
      <c r="R13" s="51">
        <v>2884514</v>
      </c>
      <c r="S13" s="51">
        <v>2884514</v>
      </c>
      <c r="T13" s="51">
        <v>2884514</v>
      </c>
      <c r="U13" s="51">
        <v>2884514</v>
      </c>
      <c r="V13" s="51">
        <v>2884514</v>
      </c>
      <c r="W13" s="51">
        <v>2421959.87</v>
      </c>
      <c r="X13" s="51">
        <v>2421959.87</v>
      </c>
      <c r="Y13" s="54">
        <f t="shared" si="0"/>
        <v>83.96422655601603</v>
      </c>
      <c r="Z13" s="53">
        <v>0</v>
      </c>
      <c r="AA13" s="53" t="s">
        <v>65</v>
      </c>
      <c r="AB13" s="47">
        <v>0</v>
      </c>
      <c r="AC13" s="54">
        <v>100</v>
      </c>
      <c r="AD13" s="54">
        <v>100</v>
      </c>
      <c r="AE13" s="55" t="s">
        <v>61</v>
      </c>
      <c r="AF13" s="23"/>
    </row>
    <row r="14" spans="2:32" ht="67.5">
      <c r="B14" s="23"/>
      <c r="C14" s="49" t="s">
        <v>66</v>
      </c>
      <c r="D14" s="49" t="s">
        <v>54</v>
      </c>
      <c r="E14" s="50" t="s">
        <v>55</v>
      </c>
      <c r="F14" s="50" t="s">
        <v>5</v>
      </c>
      <c r="G14" s="50" t="s">
        <v>42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44</v>
      </c>
      <c r="M14" s="51" t="s">
        <v>47</v>
      </c>
      <c r="N14" s="51" t="s">
        <v>48</v>
      </c>
      <c r="O14" s="51" t="s">
        <v>49</v>
      </c>
      <c r="P14" s="53" t="s">
        <v>50</v>
      </c>
      <c r="Q14" s="53" t="s">
        <v>51</v>
      </c>
      <c r="R14" s="51">
        <v>106444885.52</v>
      </c>
      <c r="S14" s="51">
        <v>106444885.52</v>
      </c>
      <c r="T14" s="51">
        <v>106444885.52</v>
      </c>
      <c r="U14" s="51">
        <v>106444885.52</v>
      </c>
      <c r="V14" s="51">
        <v>106444885.52</v>
      </c>
      <c r="W14" s="51">
        <v>93163256.260000005</v>
      </c>
      <c r="X14" s="51">
        <v>93163256.260000005</v>
      </c>
      <c r="Y14" s="54">
        <f t="shared" si="0"/>
        <v>87.5225294337843</v>
      </c>
      <c r="Z14" s="53">
        <v>0</v>
      </c>
      <c r="AA14" s="53" t="s">
        <v>56</v>
      </c>
      <c r="AB14" s="47">
        <v>0</v>
      </c>
      <c r="AC14" s="54">
        <v>100</v>
      </c>
      <c r="AD14" s="54">
        <v>100</v>
      </c>
      <c r="AE14" s="55" t="s">
        <v>61</v>
      </c>
      <c r="AF14" s="23"/>
    </row>
    <row r="15" spans="2:32" ht="67.5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42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44</v>
      </c>
      <c r="M15" s="51" t="s">
        <v>47</v>
      </c>
      <c r="N15" s="51" t="s">
        <v>48</v>
      </c>
      <c r="O15" s="51" t="s">
        <v>49</v>
      </c>
      <c r="P15" s="53" t="s">
        <v>50</v>
      </c>
      <c r="Q15" s="53" t="s">
        <v>51</v>
      </c>
      <c r="R15" s="51">
        <v>11656360</v>
      </c>
      <c r="S15" s="51">
        <v>11656360</v>
      </c>
      <c r="T15" s="51">
        <v>11656360</v>
      </c>
      <c r="U15" s="51">
        <v>11656360</v>
      </c>
      <c r="V15" s="51">
        <v>11656360</v>
      </c>
      <c r="W15" s="51">
        <v>10925707.76</v>
      </c>
      <c r="X15" s="51">
        <v>10925707.76</v>
      </c>
      <c r="Y15" s="54">
        <f t="shared" si="0"/>
        <v>93.731728944541857</v>
      </c>
      <c r="Z15" s="53">
        <v>0</v>
      </c>
      <c r="AA15" s="53" t="s">
        <v>60</v>
      </c>
      <c r="AB15" s="47">
        <v>0</v>
      </c>
      <c r="AC15" s="54">
        <v>0</v>
      </c>
      <c r="AD15" s="54">
        <v>58.8</v>
      </c>
      <c r="AE15" s="55" t="s">
        <v>70</v>
      </c>
      <c r="AF15" s="23"/>
    </row>
    <row r="16" spans="2:32" ht="67.5">
      <c r="B16" s="23"/>
      <c r="C16" s="49" t="s">
        <v>71</v>
      </c>
      <c r="D16" s="49" t="s">
        <v>72</v>
      </c>
      <c r="E16" s="50" t="s">
        <v>73</v>
      </c>
      <c r="F16" s="50" t="s">
        <v>5</v>
      </c>
      <c r="G16" s="50" t="s">
        <v>42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44</v>
      </c>
      <c r="M16" s="51" t="s">
        <v>47</v>
      </c>
      <c r="N16" s="51" t="s">
        <v>48</v>
      </c>
      <c r="O16" s="51" t="s">
        <v>49</v>
      </c>
      <c r="P16" s="53" t="s">
        <v>50</v>
      </c>
      <c r="Q16" s="53" t="s">
        <v>51</v>
      </c>
      <c r="R16" s="51">
        <v>3609045.74</v>
      </c>
      <c r="S16" s="51">
        <v>3609045.74</v>
      </c>
      <c r="T16" s="51">
        <v>3609045.74</v>
      </c>
      <c r="U16" s="51">
        <v>3609045.74</v>
      </c>
      <c r="V16" s="51">
        <v>3609045.74</v>
      </c>
      <c r="W16" s="51">
        <v>3578470.73</v>
      </c>
      <c r="X16" s="51">
        <v>3578470.73</v>
      </c>
      <c r="Y16" s="54">
        <f t="shared" si="0"/>
        <v>99.15282287333936</v>
      </c>
      <c r="Z16" s="53">
        <v>0</v>
      </c>
      <c r="AA16" s="53" t="s">
        <v>60</v>
      </c>
      <c r="AB16" s="47">
        <v>0</v>
      </c>
      <c r="AC16" s="54">
        <v>100</v>
      </c>
      <c r="AD16" s="54">
        <v>82.08</v>
      </c>
      <c r="AE16" s="55" t="s">
        <v>70</v>
      </c>
      <c r="AF16" s="23"/>
    </row>
    <row r="17" spans="2:32" ht="67.5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42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44</v>
      </c>
      <c r="M17" s="51" t="s">
        <v>47</v>
      </c>
      <c r="N17" s="51" t="s">
        <v>48</v>
      </c>
      <c r="O17" s="51" t="s">
        <v>49</v>
      </c>
      <c r="P17" s="53" t="s">
        <v>50</v>
      </c>
      <c r="Q17" s="53" t="s">
        <v>51</v>
      </c>
      <c r="R17" s="51">
        <v>22845013</v>
      </c>
      <c r="S17" s="51">
        <v>22845013</v>
      </c>
      <c r="T17" s="51">
        <v>22845013</v>
      </c>
      <c r="U17" s="51">
        <v>22845013</v>
      </c>
      <c r="V17" s="51">
        <v>22845013</v>
      </c>
      <c r="W17" s="51">
        <v>20732912.579999998</v>
      </c>
      <c r="X17" s="51">
        <v>20732912.579999998</v>
      </c>
      <c r="Y17" s="54">
        <f t="shared" si="0"/>
        <v>90.754654330903634</v>
      </c>
      <c r="Z17" s="53">
        <v>0</v>
      </c>
      <c r="AA17" s="53" t="s">
        <v>60</v>
      </c>
      <c r="AB17" s="47">
        <v>0</v>
      </c>
      <c r="AC17" s="54">
        <v>100</v>
      </c>
      <c r="AD17" s="54">
        <v>93.16</v>
      </c>
      <c r="AE17" s="55" t="s">
        <v>70</v>
      </c>
      <c r="AF17" s="23"/>
    </row>
    <row r="18" spans="2:32" ht="81">
      <c r="B18" s="23"/>
      <c r="C18" s="49" t="s">
        <v>77</v>
      </c>
      <c r="D18" s="49" t="s">
        <v>78</v>
      </c>
      <c r="E18" s="50" t="s">
        <v>79</v>
      </c>
      <c r="F18" s="50" t="s">
        <v>5</v>
      </c>
      <c r="G18" s="50" t="s">
        <v>42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44</v>
      </c>
      <c r="M18" s="51" t="s">
        <v>47</v>
      </c>
      <c r="N18" s="51" t="s">
        <v>48</v>
      </c>
      <c r="O18" s="51" t="s">
        <v>49</v>
      </c>
      <c r="P18" s="53" t="s">
        <v>50</v>
      </c>
      <c r="Q18" s="53" t="s">
        <v>51</v>
      </c>
      <c r="R18" s="51">
        <v>316693</v>
      </c>
      <c r="S18" s="51">
        <v>316693</v>
      </c>
      <c r="T18" s="51">
        <v>316693</v>
      </c>
      <c r="U18" s="51">
        <v>316693</v>
      </c>
      <c r="V18" s="51">
        <v>316693</v>
      </c>
      <c r="W18" s="51">
        <v>215700</v>
      </c>
      <c r="X18" s="51">
        <v>215700</v>
      </c>
      <c r="Y18" s="54">
        <f t="shared" si="0"/>
        <v>68.110125579030807</v>
      </c>
      <c r="Z18" s="53">
        <v>0</v>
      </c>
      <c r="AA18" s="53" t="s">
        <v>80</v>
      </c>
      <c r="AB18" s="47">
        <v>0</v>
      </c>
      <c r="AC18" s="54">
        <v>100</v>
      </c>
      <c r="AD18" s="54">
        <v>95.34</v>
      </c>
      <c r="AE18" s="55" t="s">
        <v>81</v>
      </c>
      <c r="AF18" s="23"/>
    </row>
    <row r="19" spans="2:32" ht="81">
      <c r="B19" s="23"/>
      <c r="C19" s="49" t="s">
        <v>82</v>
      </c>
      <c r="D19" s="49" t="s">
        <v>83</v>
      </c>
      <c r="E19" s="50" t="s">
        <v>84</v>
      </c>
      <c r="F19" s="50" t="s">
        <v>5</v>
      </c>
      <c r="G19" s="50" t="s">
        <v>42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44</v>
      </c>
      <c r="M19" s="51" t="s">
        <v>47</v>
      </c>
      <c r="N19" s="51" t="s">
        <v>48</v>
      </c>
      <c r="O19" s="51" t="s">
        <v>49</v>
      </c>
      <c r="P19" s="53" t="s">
        <v>50</v>
      </c>
      <c r="Q19" s="53" t="s">
        <v>51</v>
      </c>
      <c r="R19" s="51">
        <v>2802845</v>
      </c>
      <c r="S19" s="51">
        <v>2802845</v>
      </c>
      <c r="T19" s="51">
        <v>2802845</v>
      </c>
      <c r="U19" s="51">
        <v>2802845</v>
      </c>
      <c r="V19" s="51">
        <v>2802845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60</v>
      </c>
      <c r="AB19" s="47">
        <v>0</v>
      </c>
      <c r="AC19" s="54">
        <v>100</v>
      </c>
      <c r="AD19" s="54">
        <v>0</v>
      </c>
      <c r="AE19" s="55" t="s">
        <v>81</v>
      </c>
      <c r="AF19" s="23"/>
    </row>
    <row r="20" spans="2:32" ht="81">
      <c r="B20" s="23"/>
      <c r="C20" s="49" t="s">
        <v>85</v>
      </c>
      <c r="D20" s="49" t="s">
        <v>86</v>
      </c>
      <c r="E20" s="50" t="s">
        <v>87</v>
      </c>
      <c r="F20" s="50" t="s">
        <v>5</v>
      </c>
      <c r="G20" s="50" t="s">
        <v>42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44</v>
      </c>
      <c r="M20" s="51" t="s">
        <v>47</v>
      </c>
      <c r="N20" s="51" t="s">
        <v>48</v>
      </c>
      <c r="O20" s="51" t="s">
        <v>49</v>
      </c>
      <c r="P20" s="53" t="s">
        <v>50</v>
      </c>
      <c r="Q20" s="53" t="s">
        <v>51</v>
      </c>
      <c r="R20" s="51">
        <v>2815932.74</v>
      </c>
      <c r="S20" s="51">
        <v>2815932.74</v>
      </c>
      <c r="T20" s="51">
        <v>2815932.74</v>
      </c>
      <c r="U20" s="51">
        <v>2815932.74</v>
      </c>
      <c r="V20" s="51">
        <v>2815932.74</v>
      </c>
      <c r="W20" s="51">
        <v>2422786.91</v>
      </c>
      <c r="X20" s="51">
        <v>2422786.91</v>
      </c>
      <c r="Y20" s="54">
        <f t="shared" si="0"/>
        <v>86.038521999641233</v>
      </c>
      <c r="Z20" s="53">
        <v>0</v>
      </c>
      <c r="AA20" s="53" t="s">
        <v>88</v>
      </c>
      <c r="AB20" s="47">
        <v>0</v>
      </c>
      <c r="AC20" s="54">
        <v>100</v>
      </c>
      <c r="AD20" s="54">
        <v>75</v>
      </c>
      <c r="AE20" s="55" t="s">
        <v>81</v>
      </c>
      <c r="AF20" s="23"/>
    </row>
    <row r="21" spans="2:32" ht="81">
      <c r="B21" s="23"/>
      <c r="C21" s="49" t="s">
        <v>89</v>
      </c>
      <c r="D21" s="49" t="s">
        <v>90</v>
      </c>
      <c r="E21" s="50" t="s">
        <v>91</v>
      </c>
      <c r="F21" s="50" t="s">
        <v>5</v>
      </c>
      <c r="G21" s="50" t="s">
        <v>42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44</v>
      </c>
      <c r="M21" s="51" t="s">
        <v>47</v>
      </c>
      <c r="N21" s="51" t="s">
        <v>48</v>
      </c>
      <c r="O21" s="51" t="s">
        <v>49</v>
      </c>
      <c r="P21" s="53" t="s">
        <v>50</v>
      </c>
      <c r="Q21" s="53" t="s">
        <v>51</v>
      </c>
      <c r="R21" s="51">
        <v>1609436</v>
      </c>
      <c r="S21" s="51">
        <v>1609436</v>
      </c>
      <c r="T21" s="51">
        <v>1609436</v>
      </c>
      <c r="U21" s="51">
        <v>1609436</v>
      </c>
      <c r="V21" s="51">
        <v>1609436</v>
      </c>
      <c r="W21" s="51">
        <v>1185491.8</v>
      </c>
      <c r="X21" s="51">
        <v>1185491.8</v>
      </c>
      <c r="Y21" s="54">
        <f t="shared" si="0"/>
        <v>73.658834523398269</v>
      </c>
      <c r="Z21" s="53">
        <v>0</v>
      </c>
      <c r="AA21" s="53" t="s">
        <v>92</v>
      </c>
      <c r="AB21" s="47">
        <v>0</v>
      </c>
      <c r="AC21" s="54">
        <v>100</v>
      </c>
      <c r="AD21" s="54">
        <v>100</v>
      </c>
      <c r="AE21" s="55" t="s">
        <v>81</v>
      </c>
      <c r="AF21" s="23"/>
    </row>
    <row r="22" spans="2:32" ht="81">
      <c r="B22" s="23"/>
      <c r="C22" s="49" t="s">
        <v>93</v>
      </c>
      <c r="D22" s="49" t="s">
        <v>94</v>
      </c>
      <c r="E22" s="50" t="s">
        <v>95</v>
      </c>
      <c r="F22" s="50" t="s">
        <v>5</v>
      </c>
      <c r="G22" s="50" t="s">
        <v>42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44</v>
      </c>
      <c r="M22" s="51" t="s">
        <v>47</v>
      </c>
      <c r="N22" s="51" t="s">
        <v>48</v>
      </c>
      <c r="O22" s="51" t="s">
        <v>49</v>
      </c>
      <c r="P22" s="53" t="s">
        <v>50</v>
      </c>
      <c r="Q22" s="53" t="s">
        <v>51</v>
      </c>
      <c r="R22" s="51">
        <v>1911397</v>
      </c>
      <c r="S22" s="51">
        <v>1911397</v>
      </c>
      <c r="T22" s="51">
        <v>1911397</v>
      </c>
      <c r="U22" s="51">
        <v>1911397</v>
      </c>
      <c r="V22" s="51">
        <v>1911397</v>
      </c>
      <c r="W22" s="51">
        <v>1227564.74</v>
      </c>
      <c r="X22" s="51">
        <v>1227564.74</v>
      </c>
      <c r="Y22" s="54">
        <f t="shared" si="0"/>
        <v>64.223431343671663</v>
      </c>
      <c r="Z22" s="53">
        <v>0</v>
      </c>
      <c r="AA22" s="53" t="s">
        <v>96</v>
      </c>
      <c r="AB22" s="47">
        <v>0</v>
      </c>
      <c r="AC22" s="54">
        <v>100</v>
      </c>
      <c r="AD22" s="54">
        <v>100</v>
      </c>
      <c r="AE22" s="55" t="s">
        <v>81</v>
      </c>
      <c r="AF22" s="23"/>
    </row>
    <row r="23" spans="2:32" ht="81">
      <c r="B23" s="23"/>
      <c r="C23" s="49" t="s">
        <v>97</v>
      </c>
      <c r="D23" s="49" t="s">
        <v>98</v>
      </c>
      <c r="E23" s="50" t="s">
        <v>99</v>
      </c>
      <c r="F23" s="50" t="s">
        <v>5</v>
      </c>
      <c r="G23" s="50" t="s">
        <v>42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44</v>
      </c>
      <c r="M23" s="51" t="s">
        <v>47</v>
      </c>
      <c r="N23" s="51" t="s">
        <v>48</v>
      </c>
      <c r="O23" s="51" t="s">
        <v>49</v>
      </c>
      <c r="P23" s="53" t="s">
        <v>50</v>
      </c>
      <c r="Q23" s="53" t="s">
        <v>51</v>
      </c>
      <c r="R23" s="51">
        <v>29126067</v>
      </c>
      <c r="S23" s="51">
        <v>29126067</v>
      </c>
      <c r="T23" s="51">
        <v>29126067</v>
      </c>
      <c r="U23" s="51">
        <v>29126067</v>
      </c>
      <c r="V23" s="51">
        <v>29126067</v>
      </c>
      <c r="W23" s="51">
        <v>27029756.75</v>
      </c>
      <c r="X23" s="51">
        <v>27029756.75</v>
      </c>
      <c r="Y23" s="54">
        <f t="shared" si="0"/>
        <v>92.802631917313107</v>
      </c>
      <c r="Z23" s="53">
        <v>0</v>
      </c>
      <c r="AA23" s="53" t="s">
        <v>52</v>
      </c>
      <c r="AB23" s="47">
        <v>0</v>
      </c>
      <c r="AC23" s="54">
        <v>100</v>
      </c>
      <c r="AD23" s="54">
        <v>100</v>
      </c>
      <c r="AE23" s="55" t="s">
        <v>81</v>
      </c>
      <c r="AF23" s="23"/>
    </row>
    <row r="24" spans="2:32" ht="81">
      <c r="B24" s="23"/>
      <c r="C24" s="49" t="s">
        <v>100</v>
      </c>
      <c r="D24" s="49" t="s">
        <v>101</v>
      </c>
      <c r="E24" s="50" t="s">
        <v>102</v>
      </c>
      <c r="F24" s="50" t="s">
        <v>5</v>
      </c>
      <c r="G24" s="50" t="s">
        <v>42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44</v>
      </c>
      <c r="M24" s="51" t="s">
        <v>47</v>
      </c>
      <c r="N24" s="51" t="s">
        <v>48</v>
      </c>
      <c r="O24" s="51" t="s">
        <v>49</v>
      </c>
      <c r="P24" s="53" t="s">
        <v>50</v>
      </c>
      <c r="Q24" s="53" t="s">
        <v>51</v>
      </c>
      <c r="R24" s="51">
        <v>14169</v>
      </c>
      <c r="S24" s="51">
        <v>14169</v>
      </c>
      <c r="T24" s="51">
        <v>14169</v>
      </c>
      <c r="U24" s="51">
        <v>14169</v>
      </c>
      <c r="V24" s="51">
        <v>14169</v>
      </c>
      <c r="W24" s="51">
        <v>11425</v>
      </c>
      <c r="X24" s="51">
        <v>11425</v>
      </c>
      <c r="Y24" s="54">
        <f t="shared" si="0"/>
        <v>80.633777965982077</v>
      </c>
      <c r="Z24" s="53">
        <v>0</v>
      </c>
      <c r="AA24" s="53" t="s">
        <v>60</v>
      </c>
      <c r="AB24" s="47">
        <v>0</v>
      </c>
      <c r="AC24" s="54">
        <v>100</v>
      </c>
      <c r="AD24" s="54">
        <v>91.98</v>
      </c>
      <c r="AE24" s="55" t="s">
        <v>81</v>
      </c>
      <c r="AF24" s="23"/>
    </row>
    <row r="25" spans="2:32" ht="81">
      <c r="B25" s="23"/>
      <c r="C25" s="49" t="s">
        <v>103</v>
      </c>
      <c r="D25" s="49" t="s">
        <v>104</v>
      </c>
      <c r="E25" s="50" t="s">
        <v>105</v>
      </c>
      <c r="F25" s="50" t="s">
        <v>5</v>
      </c>
      <c r="G25" s="50" t="s">
        <v>42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44</v>
      </c>
      <c r="M25" s="51" t="s">
        <v>47</v>
      </c>
      <c r="N25" s="51" t="s">
        <v>48</v>
      </c>
      <c r="O25" s="51" t="s">
        <v>49</v>
      </c>
      <c r="P25" s="53" t="s">
        <v>50</v>
      </c>
      <c r="Q25" s="53" t="s">
        <v>51</v>
      </c>
      <c r="R25" s="51">
        <v>7812290</v>
      </c>
      <c r="S25" s="51">
        <v>7812290</v>
      </c>
      <c r="T25" s="51">
        <v>7812290</v>
      </c>
      <c r="U25" s="51">
        <v>7812290</v>
      </c>
      <c r="V25" s="51">
        <v>7812290</v>
      </c>
      <c r="W25" s="51">
        <v>7345336.7199999997</v>
      </c>
      <c r="X25" s="51">
        <v>7345336.7199999997</v>
      </c>
      <c r="Y25" s="54">
        <f t="shared" si="0"/>
        <v>94.022837349867956</v>
      </c>
      <c r="Z25" s="53">
        <v>0</v>
      </c>
      <c r="AA25" s="53" t="s">
        <v>60</v>
      </c>
      <c r="AB25" s="47">
        <v>0</v>
      </c>
      <c r="AC25" s="54">
        <v>100</v>
      </c>
      <c r="AD25" s="54">
        <v>100</v>
      </c>
      <c r="AE25" s="55" t="s">
        <v>81</v>
      </c>
      <c r="AF25" s="23"/>
    </row>
    <row r="26" spans="2:32" ht="81">
      <c r="B26" s="23"/>
      <c r="C26" s="49" t="s">
        <v>106</v>
      </c>
      <c r="D26" s="49" t="s">
        <v>107</v>
      </c>
      <c r="E26" s="50" t="s">
        <v>108</v>
      </c>
      <c r="F26" s="50" t="s">
        <v>5</v>
      </c>
      <c r="G26" s="50" t="s">
        <v>42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44</v>
      </c>
      <c r="M26" s="51" t="s">
        <v>47</v>
      </c>
      <c r="N26" s="51" t="s">
        <v>48</v>
      </c>
      <c r="O26" s="51" t="s">
        <v>49</v>
      </c>
      <c r="P26" s="53" t="s">
        <v>50</v>
      </c>
      <c r="Q26" s="53" t="s">
        <v>51</v>
      </c>
      <c r="R26" s="51">
        <v>221403011</v>
      </c>
      <c r="S26" s="51">
        <v>221403011</v>
      </c>
      <c r="T26" s="51">
        <v>221403011</v>
      </c>
      <c r="U26" s="51">
        <v>221403011</v>
      </c>
      <c r="V26" s="51">
        <v>221403011</v>
      </c>
      <c r="W26" s="51">
        <v>217085296.30000001</v>
      </c>
      <c r="X26" s="51">
        <v>217085296.30000001</v>
      </c>
      <c r="Y26" s="54">
        <f t="shared" si="0"/>
        <v>98.049839213794627</v>
      </c>
      <c r="Z26" s="53">
        <v>0</v>
      </c>
      <c r="AA26" s="53" t="s">
        <v>60</v>
      </c>
      <c r="AB26" s="47">
        <v>0</v>
      </c>
      <c r="AC26" s="54">
        <v>100</v>
      </c>
      <c r="AD26" s="54">
        <v>100</v>
      </c>
      <c r="AE26" s="55" t="s">
        <v>81</v>
      </c>
      <c r="AF26" s="23"/>
    </row>
    <row r="27" spans="2:32" ht="81">
      <c r="B27" s="23"/>
      <c r="C27" s="49" t="s">
        <v>109</v>
      </c>
      <c r="D27" s="49" t="s">
        <v>110</v>
      </c>
      <c r="E27" s="50" t="s">
        <v>111</v>
      </c>
      <c r="F27" s="50" t="s">
        <v>5</v>
      </c>
      <c r="G27" s="50" t="s">
        <v>42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44</v>
      </c>
      <c r="M27" s="51" t="s">
        <v>47</v>
      </c>
      <c r="N27" s="51" t="s">
        <v>48</v>
      </c>
      <c r="O27" s="51" t="s">
        <v>49</v>
      </c>
      <c r="P27" s="53" t="s">
        <v>50</v>
      </c>
      <c r="Q27" s="53" t="s">
        <v>51</v>
      </c>
      <c r="R27" s="51">
        <v>26968838</v>
      </c>
      <c r="S27" s="51">
        <v>26968838</v>
      </c>
      <c r="T27" s="51">
        <v>26968838</v>
      </c>
      <c r="U27" s="51">
        <v>26968838</v>
      </c>
      <c r="V27" s="51">
        <v>26968838</v>
      </c>
      <c r="W27" s="51">
        <v>24052189.02</v>
      </c>
      <c r="X27" s="51">
        <v>24052189.02</v>
      </c>
      <c r="Y27" s="54">
        <f t="shared" si="0"/>
        <v>89.18511439017135</v>
      </c>
      <c r="Z27" s="53">
        <v>0</v>
      </c>
      <c r="AA27" s="53" t="s">
        <v>60</v>
      </c>
      <c r="AB27" s="47">
        <v>0</v>
      </c>
      <c r="AC27" s="54">
        <v>100</v>
      </c>
      <c r="AD27" s="54">
        <v>70.510000000000005</v>
      </c>
      <c r="AE27" s="55" t="s">
        <v>81</v>
      </c>
      <c r="AF27" s="23"/>
    </row>
    <row r="28" spans="2:32" ht="81">
      <c r="B28" s="23"/>
      <c r="C28" s="49" t="s">
        <v>112</v>
      </c>
      <c r="D28" s="49" t="s">
        <v>113</v>
      </c>
      <c r="E28" s="50" t="s">
        <v>114</v>
      </c>
      <c r="F28" s="50" t="s">
        <v>5</v>
      </c>
      <c r="G28" s="50" t="s">
        <v>42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44</v>
      </c>
      <c r="M28" s="51" t="s">
        <v>47</v>
      </c>
      <c r="N28" s="51" t="s">
        <v>48</v>
      </c>
      <c r="O28" s="51" t="s">
        <v>49</v>
      </c>
      <c r="P28" s="53" t="s">
        <v>50</v>
      </c>
      <c r="Q28" s="53" t="s">
        <v>51</v>
      </c>
      <c r="R28" s="51">
        <v>13731364</v>
      </c>
      <c r="S28" s="51">
        <v>13731364</v>
      </c>
      <c r="T28" s="51">
        <v>13731364</v>
      </c>
      <c r="U28" s="51">
        <v>13731364</v>
      </c>
      <c r="V28" s="51">
        <v>13731364</v>
      </c>
      <c r="W28" s="51">
        <v>12261805.470000001</v>
      </c>
      <c r="X28" s="51">
        <v>12261805.470000001</v>
      </c>
      <c r="Y28" s="54">
        <f t="shared" si="0"/>
        <v>89.297796417020194</v>
      </c>
      <c r="Z28" s="53">
        <v>0</v>
      </c>
      <c r="AA28" s="53" t="s">
        <v>60</v>
      </c>
      <c r="AB28" s="47">
        <v>0</v>
      </c>
      <c r="AC28" s="54">
        <v>100</v>
      </c>
      <c r="AD28" s="54">
        <v>95.33</v>
      </c>
      <c r="AE28" s="55" t="s">
        <v>115</v>
      </c>
      <c r="AF28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5" fitToHeight="10" orientation="landscape" r:id="rId1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DIF-DF</cp:lastModifiedBy>
  <cp:lastPrinted>2013-06-05T18:06:43Z</cp:lastPrinted>
  <dcterms:created xsi:type="dcterms:W3CDTF">2009-03-25T01:44:41Z</dcterms:created>
  <dcterms:modified xsi:type="dcterms:W3CDTF">2014-01-21T01:22:10Z</dcterms:modified>
</cp:coreProperties>
</file>