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UARIO\Desktop\RESPALDO\MIS DOCUMENTOS\EJERCICIO 2016\CONAC Y 4000\"/>
    </mc:Choice>
  </mc:AlternateContent>
  <bookViews>
    <workbookView xWindow="0" yWindow="0" windowWidth="28800" windowHeight="11835"/>
  </bookViews>
  <sheets>
    <sheet name="N.6 F.1 CONAC" sheetId="2" r:id="rId1"/>
    <sheet name="N.7 F.1 CONAC" sheetId="3" r:id="rId2"/>
    <sheet name="N.13 F.1 CONAC" sheetId="4" r:id="rId3"/>
    <sheet name="N.15 F.1 CONAC" sheetId="6" r:id="rId4"/>
  </sheets>
  <definedNames>
    <definedName name="_xlnm._FilterDatabase" localSheetId="0" hidden="1">'N.6 F.1 CONAC'!$A$5:$H$378</definedName>
    <definedName name="_xlnm.Print_Area" localSheetId="2">'N.13 F.1 CONAC'!$A$1:$E$17</definedName>
    <definedName name="_xlnm.Print_Area" localSheetId="0">'N.6 F.1 CONAC'!$A$1:$H$389</definedName>
    <definedName name="_xlnm.Print_Titles" localSheetId="3">'N.15 F.1 CONAC'!$1:$5</definedName>
    <definedName name="_xlnm.Print_Titles" localSheetId="0">'N.6 F.1 CONAC'!$1:$5</definedName>
    <definedName name="_xlnm.Print_Titles" localSheetId="1">'N.7 F.1 CONAC'!$1:$7</definedName>
  </definedNames>
  <calcPr calcId="152511"/>
</workbook>
</file>

<file path=xl/calcChain.xml><?xml version="1.0" encoding="utf-8"?>
<calcChain xmlns="http://schemas.openxmlformats.org/spreadsheetml/2006/main">
  <c r="H378" i="2" l="1"/>
  <c r="C8" i="4" l="1"/>
  <c r="E8" i="4" l="1"/>
  <c r="D8" i="4"/>
  <c r="I43" i="3"/>
  <c r="G43" i="3"/>
  <c r="E43" i="3"/>
  <c r="C43" i="3"/>
  <c r="J8" i="3"/>
  <c r="J43" i="3" l="1"/>
</calcChain>
</file>

<file path=xl/sharedStrings.xml><?xml version="1.0" encoding="utf-8"?>
<sst xmlns="http://schemas.openxmlformats.org/spreadsheetml/2006/main" count="1881" uniqueCount="827">
  <si>
    <t>Total</t>
  </si>
  <si>
    <t>Montos pagados por ayudas y subsidios</t>
  </si>
  <si>
    <t>Concepto</t>
  </si>
  <si>
    <t>Ayuda</t>
  </si>
  <si>
    <t>Subsidio</t>
  </si>
  <si>
    <t>Sector 
(económico o social)</t>
  </si>
  <si>
    <t>Beneficiario</t>
  </si>
  <si>
    <t>CURP</t>
  </si>
  <si>
    <t>RFC</t>
  </si>
  <si>
    <t>Monto 
Pagado</t>
  </si>
  <si>
    <t>SOCIAL</t>
  </si>
  <si>
    <t>X</t>
  </si>
  <si>
    <t>441 AYUDAS SOCIALES A PERSONAS</t>
  </si>
  <si>
    <t>ELABORÓ</t>
  </si>
  <si>
    <t>AUTORIZÓ</t>
  </si>
  <si>
    <t>LUIS D. VARELA SANTAMARÍA</t>
  </si>
  <si>
    <t>SUBDIRECTOR DE ADMINISTRACIÓN</t>
  </si>
  <si>
    <t>DE RECURSOS FINANCIEROS</t>
  </si>
  <si>
    <t>DIRECTOR DE RECURSOS FINANCIEROS</t>
  </si>
  <si>
    <t>JOSE LUIS HERNANDEZ ROMERO</t>
  </si>
  <si>
    <t>HERL661020HDFRMS07</t>
  </si>
  <si>
    <t>MARA660409HDFRYL09</t>
  </si>
  <si>
    <t>SILVINO MARTINEZ SANCHEZ</t>
  </si>
  <si>
    <t>MASS560611HQTRNL02</t>
  </si>
  <si>
    <t>DAVID ALCACIO ALCANTARA</t>
  </si>
  <si>
    <t>AAAD671111HDFLLV06</t>
  </si>
  <si>
    <t>MAURO EZEQUIEL VALDEZ DE LA ROSA</t>
  </si>
  <si>
    <t>VARM530129HOCLSR07</t>
  </si>
  <si>
    <t>CARLOS MACEDONIO PASCUAL</t>
  </si>
  <si>
    <t>MAPC430220HGRCSR05</t>
  </si>
  <si>
    <t>FELIX SOLIS LOPEZ</t>
  </si>
  <si>
    <t>SOLF410710HMCLPL02</t>
  </si>
  <si>
    <t>FERNANDO VELAZQUEZ CRUZ</t>
  </si>
  <si>
    <t>VECF700522HDFLRR00</t>
  </si>
  <si>
    <t>ANTONIA MARTINEZ TOLEDO</t>
  </si>
  <si>
    <t>MATA470228MGTRLN02</t>
  </si>
  <si>
    <t>ERNESTO DE LA BARRERA MARTINEZ</t>
  </si>
  <si>
    <t>BAME631107HHGRRR04</t>
  </si>
  <si>
    <t>FLORIBERTO DE LA BARRERA MONTES</t>
  </si>
  <si>
    <t>BAMF581101HHGRNL03</t>
  </si>
  <si>
    <t>ARTURO FILEMON MARTINEZ HERNANDEZ</t>
  </si>
  <si>
    <t>MAHA490920HOCRRR01</t>
  </si>
  <si>
    <t>PEDRO ALVAREZ GONZALEZ</t>
  </si>
  <si>
    <t>AAGP401202HDFLND03</t>
  </si>
  <si>
    <t>SIQJ410518HDFLZN04</t>
  </si>
  <si>
    <t>JOSE LUIS AGUADO ELIZALDE</t>
  </si>
  <si>
    <t>AUEL760604HDFGLS08</t>
  </si>
  <si>
    <t>LUCINA FLON ROMERO</t>
  </si>
  <si>
    <t>FORL520630MDFLMC04</t>
  </si>
  <si>
    <t>NICOLAS ANTONIO LAZARO ROMERO</t>
  </si>
  <si>
    <t>LARN671113HDFZMC03</t>
  </si>
  <si>
    <t>ZARA FUENTES MARTINEZ</t>
  </si>
  <si>
    <t>FUMZ590812MOCNRR04</t>
  </si>
  <si>
    <t>REMEDIOS GONZALEZ GARCIA</t>
  </si>
  <si>
    <t>GOGR560329HDFNRM09</t>
  </si>
  <si>
    <t>LUPERCIO GUTIERREZ ROBLES</t>
  </si>
  <si>
    <t>GURL561030HZSTBP08</t>
  </si>
  <si>
    <t>GERMAN REYES ROSAS</t>
  </si>
  <si>
    <t>RERG580511HDFYSR00</t>
  </si>
  <si>
    <t>JOSE SAMUEL MORFIN PANTOJA</t>
  </si>
  <si>
    <t>MOPS410110HJCRNM09</t>
  </si>
  <si>
    <t>JOSE CLAUDIO PEREZ PEREZ</t>
  </si>
  <si>
    <t>PEPC500712HMCRRL06</t>
  </si>
  <si>
    <t>ARTURO ARRIAGA GALINDO</t>
  </si>
  <si>
    <t>AIGA550818HDFRLR08</t>
  </si>
  <si>
    <t>CARS660805MDFRSN04</t>
  </si>
  <si>
    <t>FACUNDO FRANCISCO AOYAMA RAMIREZ</t>
  </si>
  <si>
    <t>AORF481122HMSYMC08</t>
  </si>
  <si>
    <t>AURELIO RENE DIAZ ROJAS</t>
  </si>
  <si>
    <t>DIRA401112HDFZJR08</t>
  </si>
  <si>
    <t>MARIA LORETO GARCIA PEREZ</t>
  </si>
  <si>
    <t>GAPL410404MDFRRR09</t>
  </si>
  <si>
    <t>SAUL ROBERTO ISLAS ROMERO</t>
  </si>
  <si>
    <t>IARS550607HDFSML06</t>
  </si>
  <si>
    <t>MARIO ALBERTO LAGUNAS HERNANDEZ</t>
  </si>
  <si>
    <t>LAHM671111HDFGRR00</t>
  </si>
  <si>
    <t>NUQS440426HDFXNL04</t>
  </si>
  <si>
    <t>JOSE ANTONIO RODRIGUEZ PEREZ</t>
  </si>
  <si>
    <t>ROPA580601HOCDRN07</t>
  </si>
  <si>
    <t>YAVJ750422HDFXLR03</t>
  </si>
  <si>
    <t>ALFREDO DELGADO ESPEJEL</t>
  </si>
  <si>
    <t>DEEA640718HMCLSL03</t>
  </si>
  <si>
    <t>MARIA TRINIDAD HERNANDEZ SANCHEZ</t>
  </si>
  <si>
    <t>HEST480523MPLRNR00</t>
  </si>
  <si>
    <t>GABRIEL IGNACIO DIAZ AGUILAR</t>
  </si>
  <si>
    <t>DIAG660227HDFZGB09</t>
  </si>
  <si>
    <t>GONZALO JOSE CARDENAS CASTILLO</t>
  </si>
  <si>
    <t>CACG561117HYNRSN04</t>
  </si>
  <si>
    <t>MARTIN AVALOS GARCIA</t>
  </si>
  <si>
    <t>AAGM630430HMNVRR03</t>
  </si>
  <si>
    <t>DOVS360313HJCMLL06</t>
  </si>
  <si>
    <t>MARIA VICTORIA HERNANDEZ CHAVEZ</t>
  </si>
  <si>
    <t>HECV570728MHGRHC02</t>
  </si>
  <si>
    <t>JUAN GARCIA JIMENEZ</t>
  </si>
  <si>
    <t>GAJJ351204HDFRMN02</t>
  </si>
  <si>
    <t>FERNANDO AGUILAR PEREZ</t>
  </si>
  <si>
    <t>AUPF420530HOCGRR06</t>
  </si>
  <si>
    <t>JOSE HUMBERTO MARIN RICARTE</t>
  </si>
  <si>
    <t>MARH420325HDFRCM00</t>
  </si>
  <si>
    <t>JOSE GUADALUPE ORTIZ RAMIREZ</t>
  </si>
  <si>
    <t>OIRG410828HOCRMD07</t>
  </si>
  <si>
    <t>RUFINA CHAVEZ BALTAZAR</t>
  </si>
  <si>
    <t>CABR530321MPLHLF09</t>
  </si>
  <si>
    <t>JESUS DIAZ RIVERA</t>
  </si>
  <si>
    <t>DIRJ500108HVZZVS11</t>
  </si>
  <si>
    <t>LUIS EDMUNDO SOLIS MARTINEZ</t>
  </si>
  <si>
    <t>SOML710621HDFLRS17</t>
  </si>
  <si>
    <t>SANTOS ENRIQUE MARTINEZ REYES</t>
  </si>
  <si>
    <t>MARS600414HMCRYN06</t>
  </si>
  <si>
    <t>ATANACIO MORENO GONZALEZ</t>
  </si>
  <si>
    <t>MOGA460502HMCRNT02</t>
  </si>
  <si>
    <t>RAUL ORTEGA VARGAS</t>
  </si>
  <si>
    <t>OEVR760823HMCRRL02</t>
  </si>
  <si>
    <t>ANTONIO ALVAREZ JUAREZ</t>
  </si>
  <si>
    <t>AAJA620214HDFLRN05</t>
  </si>
  <si>
    <t>JESUS HERNANDEZ ECHEVERRIA</t>
  </si>
  <si>
    <t>HEEJ601002HDFRCS01</t>
  </si>
  <si>
    <t>ROGELIO LOPEZ VEGA</t>
  </si>
  <si>
    <t>LOVR470524HHGPGG04</t>
  </si>
  <si>
    <t>BONIFACIO GALLEGOS SANCHEZ</t>
  </si>
  <si>
    <t>GASB690508HDFLNN02</t>
  </si>
  <si>
    <t>GUADALUPE MIRANDA AGUILAR</t>
  </si>
  <si>
    <t>MIAG500110MDFRGD07</t>
  </si>
  <si>
    <t>PEOJ521115HDFRRN07</t>
  </si>
  <si>
    <t>JUAN ROMERO SANCHEZ</t>
  </si>
  <si>
    <t>ROSJ410308HPLMNN03</t>
  </si>
  <si>
    <t>IGNACIO PINEDA MEDINA</t>
  </si>
  <si>
    <t>PIMI680512HMCNDG06</t>
  </si>
  <si>
    <t>MIGUEL VAZQUEZ SOTO</t>
  </si>
  <si>
    <t>VASM520824HGTZTG04</t>
  </si>
  <si>
    <t>JOSE DANIEL ROJAS RAMIREZ</t>
  </si>
  <si>
    <t>RORD530202HDFJMN00</t>
  </si>
  <si>
    <t>EDUARDO CARBAJAL MARTINEZ</t>
  </si>
  <si>
    <t>CAME571013HDFRRD04</t>
  </si>
  <si>
    <t>JORGE DOTOR CONTRERAS</t>
  </si>
  <si>
    <t>DOCJ570423HDFTNR09</t>
  </si>
  <si>
    <t>APOLINAR ESTRELLA GUILLEN</t>
  </si>
  <si>
    <t>EEGA680723HDFSLP08</t>
  </si>
  <si>
    <t>JOSE MARCOS HERNANDEZ GUERRERO</t>
  </si>
  <si>
    <t>HEGM610209HVZRRR08</t>
  </si>
  <si>
    <t>RICARDO HERNANDEZ HERNANDEZ</t>
  </si>
  <si>
    <t>HEHR440629HDFRRC04</t>
  </si>
  <si>
    <t>FERNANDO TREJO GARCIA</t>
  </si>
  <si>
    <t>TEGF680817HDFRRR09</t>
  </si>
  <si>
    <t>ARTURO TIELVE LEON</t>
  </si>
  <si>
    <t>TILA711024HDFLNR01</t>
  </si>
  <si>
    <t>RUBEN SOSA PALACIOS</t>
  </si>
  <si>
    <t>SOPR620618HDFSLB00</t>
  </si>
  <si>
    <t>VEPJ580120HGTGXS09</t>
  </si>
  <si>
    <t>DAVID SAN VICENTE RENTERIA</t>
  </si>
  <si>
    <t>SARD570709HDFNNV06</t>
  </si>
  <si>
    <t>JUAN APOLONIO BADILLO GUARNEROS</t>
  </si>
  <si>
    <t>BAGJ440403HTLDRN04</t>
  </si>
  <si>
    <t>ALEJANDRO RAMIREZ MENDOZA</t>
  </si>
  <si>
    <t>RAMA600605HDFMNL07</t>
  </si>
  <si>
    <t>PEVJ620615HDFDLS03</t>
  </si>
  <si>
    <t>PIPM341219HZSXNN08</t>
  </si>
  <si>
    <t>DOMINGO CESAR GONZALEZ MARTINEZ</t>
  </si>
  <si>
    <t>GOMD681220HDFNRM08</t>
  </si>
  <si>
    <t>JUAN JOSE LUIS BERGES SUAREZ</t>
  </si>
  <si>
    <t>BESJ530328HDFRRN03</t>
  </si>
  <si>
    <t>RODOLFO VAZQUEZ VARGAS</t>
  </si>
  <si>
    <t>VAVR590418HDFZRD01</t>
  </si>
  <si>
    <t>ALBERTO ARENAS AVILA</t>
  </si>
  <si>
    <t>AEAA591121HDFRVL05</t>
  </si>
  <si>
    <t>JOSE DOLORES MEDINA CRUZ</t>
  </si>
  <si>
    <t>MECD600408HDFDRL02</t>
  </si>
  <si>
    <t>VADG340623HDFZZD09</t>
  </si>
  <si>
    <t>SEVERO GARCIA CRUZ</t>
  </si>
  <si>
    <t>GACS330610HGRRRV04</t>
  </si>
  <si>
    <t>JUAN SUMANO ROJAS</t>
  </si>
  <si>
    <t>SURJ530208HOCMJN07</t>
  </si>
  <si>
    <t>LUIS JORAM MACIAS JUAREZ</t>
  </si>
  <si>
    <t>MAJL651124HDFCRS01</t>
  </si>
  <si>
    <t>MAURO MORALES LOPEZ</t>
  </si>
  <si>
    <t>MOLM320115HOCRPR08</t>
  </si>
  <si>
    <t>OCTAVIO CALVO CALDERON</t>
  </si>
  <si>
    <t>CXCO560715HCSLLC00</t>
  </si>
  <si>
    <t>CLAUDIO JIMENEZ GONZALEZ</t>
  </si>
  <si>
    <t>JIGC461030HDFMNL08</t>
  </si>
  <si>
    <t>MOSP340703HOCNND08</t>
  </si>
  <si>
    <t>ADOLFO ANDRADE IZQUIERDO</t>
  </si>
  <si>
    <t>AAIA571117HDFNZD00</t>
  </si>
  <si>
    <t>JESUS GUTIERREZ PARDO</t>
  </si>
  <si>
    <t>GUPJ390109HDFTRS07</t>
  </si>
  <si>
    <t>MIGUEL ANGEL TELLEZ ESQUIVEL</t>
  </si>
  <si>
    <t>TEEM421109HHGLSG02</t>
  </si>
  <si>
    <t>PECI381104HDFXHS05</t>
  </si>
  <si>
    <t>CARLOS MURO AMADOR</t>
  </si>
  <si>
    <t>MUAC720712HDFRMR09</t>
  </si>
  <si>
    <t>MAURINO LARIOS BAUTISTA</t>
  </si>
  <si>
    <t>LABM590610HDFRTR02</t>
  </si>
  <si>
    <t>DAVID CONTRERAS PALESTINO</t>
  </si>
  <si>
    <t>COPD651031HDFNLV06</t>
  </si>
  <si>
    <t>ADRIANA XAICOVA MOLINA CRUZ</t>
  </si>
  <si>
    <t>MOCA750716MDFLRD00</t>
  </si>
  <si>
    <t>RAUL MERCADO AVILES</t>
  </si>
  <si>
    <t>MXAR620325HDFRVL00</t>
  </si>
  <si>
    <t>WENCESLAO MENDOZA CABRERA</t>
  </si>
  <si>
    <t>MECW560928HPLNBN08</t>
  </si>
  <si>
    <t>MARTIN RAYA MARTINEZ</t>
  </si>
  <si>
    <t>RAMM530223HDFYRR08</t>
  </si>
  <si>
    <t>EUFEMIA HORTENCIA GARCIA GUZMAN</t>
  </si>
  <si>
    <t>GAGE511128MOCRZF14</t>
  </si>
  <si>
    <t>ALFONSO MATA GUZMAN</t>
  </si>
  <si>
    <t>MAGA570407HVZTZL07</t>
  </si>
  <si>
    <t>BENITO TOMAS CRUZ CORTES</t>
  </si>
  <si>
    <t>CUCB480404HOCRRN14</t>
  </si>
  <si>
    <t>JAVIER MORENO LUCAS</t>
  </si>
  <si>
    <t>MOLJ641203HPLRCV03</t>
  </si>
  <si>
    <t>FERNANDO CAZARES ESCORCIA</t>
  </si>
  <si>
    <t>CAEF610505HHGZSR07</t>
  </si>
  <si>
    <t>ANTONIO MARTINEZ CAMPOS</t>
  </si>
  <si>
    <t>MACA570117HDFRMN03</t>
  </si>
  <si>
    <t>SAEJ340514HGRNCS08</t>
  </si>
  <si>
    <t>AUNT450602HCSQXD06</t>
  </si>
  <si>
    <t>JOAQUIN ENRIQUEZ CORREA</t>
  </si>
  <si>
    <t>EICJ330308HMNNRQ03</t>
  </si>
  <si>
    <t>CIPRIANO AGUILAR FLORES</t>
  </si>
  <si>
    <t>AUFC450926HGTGLP09</t>
  </si>
  <si>
    <t>SEXC371215HPLRXS07</t>
  </si>
  <si>
    <t>PEGE461128HMNRBS00</t>
  </si>
  <si>
    <t>SIXTO CALDERON RODRIGUEZ</t>
  </si>
  <si>
    <t>CARS490819HGRLDX04</t>
  </si>
  <si>
    <t>ANGEL SOTELO OLALDE</t>
  </si>
  <si>
    <t>SOOA740730HDFTLN06</t>
  </si>
  <si>
    <t>AOMA630714MDFLXM03</t>
  </si>
  <si>
    <t>PARG711103HOCTMS05</t>
  </si>
  <si>
    <t>JUAN MANUEL VILLEGAS FERNANDEZ</t>
  </si>
  <si>
    <t>VIFJ680911HMCLRN09</t>
  </si>
  <si>
    <t>SALOMON MEDRANO ROMERO</t>
  </si>
  <si>
    <t>MERS511027HPLDML13</t>
  </si>
  <si>
    <t>MANUEL MARIN TINO</t>
  </si>
  <si>
    <t>MATM730411HMCRNN01</t>
  </si>
  <si>
    <t>ARMANDO FIGUEROA GUTIERREZ</t>
  </si>
  <si>
    <t>FIGA481030HDFGTR05</t>
  </si>
  <si>
    <t>SERGIO SANTOS MARTINEZ</t>
  </si>
  <si>
    <t>ALEJANDRO ROBLEDO RAMOS</t>
  </si>
  <si>
    <t>RORA681107HDFBML06</t>
  </si>
  <si>
    <t>ARTURO ALDANA MENDEZ</t>
  </si>
  <si>
    <t>AAMA231203HMCLNR07</t>
  </si>
  <si>
    <t>DEMETRIO LUIS SANCHEZ</t>
  </si>
  <si>
    <t>LUSD381222HOCSNM02</t>
  </si>
  <si>
    <t>COVA390108HPLLRS07</t>
  </si>
  <si>
    <t>FRANCISCO GODINEZ ESPINOZA</t>
  </si>
  <si>
    <t>GOEF550819HVZDSR03</t>
  </si>
  <si>
    <t>CARLOS VELAZQUEZ ANTONIO</t>
  </si>
  <si>
    <t>VEAC680609HDFLNR03</t>
  </si>
  <si>
    <t>ROMULO GARCIA JIMENEZ</t>
  </si>
  <si>
    <t>GAJR520219HOCRMM02</t>
  </si>
  <si>
    <t>ROLDAN CRESCENCIO REYES</t>
  </si>
  <si>
    <t>CERR581014HGRRYL07</t>
  </si>
  <si>
    <t>RIGOBERTO VALVERDE ESPINDOLA</t>
  </si>
  <si>
    <t>VAER591217HMCLSG05</t>
  </si>
  <si>
    <t>MARIA MARCELA DE LA LUZ FLORES HERNANDEZ</t>
  </si>
  <si>
    <t>FOHM480602MDFLRR01</t>
  </si>
  <si>
    <t>CARLOS VARGAS JARAMILLO</t>
  </si>
  <si>
    <t>VAJC330912HDFRRR09</t>
  </si>
  <si>
    <t>ENRIQUE MORALES RODRIGUEZ</t>
  </si>
  <si>
    <t>MORE620715HDFRDN01</t>
  </si>
  <si>
    <t>MAXIMINO MARTINEZ ANGEL</t>
  </si>
  <si>
    <t>MAAM570821HMCRNX00</t>
  </si>
  <si>
    <t>JOSE BERNARDO AMADOR DE JESUS</t>
  </si>
  <si>
    <t>AAJB671207HDFMSR02</t>
  </si>
  <si>
    <t>JUAN MANUEL MIRANDA HERNANDEZ</t>
  </si>
  <si>
    <t>MIHJ680802HDFRRN09</t>
  </si>
  <si>
    <t>ORLANDO CARMONA VIVEROS</t>
  </si>
  <si>
    <t>CAVO790329HMCRVR04</t>
  </si>
  <si>
    <t>PATRICIO GARCIA LARA</t>
  </si>
  <si>
    <t>GALP350911HJCRRT16</t>
  </si>
  <si>
    <t>BRAULIO FLORES FUENTES</t>
  </si>
  <si>
    <t>FOFB500326HDFLNR05</t>
  </si>
  <si>
    <t>ALFONSO BALDERAS MENDEZ</t>
  </si>
  <si>
    <t>BAMA621202HDFLNL01</t>
  </si>
  <si>
    <t>MARIA ASCENCION MARTINEZ PELCASTRE</t>
  </si>
  <si>
    <t>MAPA560510MHGRLS03</t>
  </si>
  <si>
    <t>VICTOR MANUEL CORONA REYES</t>
  </si>
  <si>
    <t>CORV540401HDFRYC03</t>
  </si>
  <si>
    <t>ELIZABETH CRUZ SANTOS</t>
  </si>
  <si>
    <t>CUSE501104MMCRNL07</t>
  </si>
  <si>
    <t>ROBERTO GUZMAN MARTINEZ</t>
  </si>
  <si>
    <t>GUMR550221HGRZRB06</t>
  </si>
  <si>
    <t>EUFEMIO GONZALEZ SANCHEZ</t>
  </si>
  <si>
    <t>GOSE430708HGRNNF01</t>
  </si>
  <si>
    <t>JULIO CESAR CRUCES IBARRA</t>
  </si>
  <si>
    <t>CUIJ640715HDFRBL02</t>
  </si>
  <si>
    <t>JUAN VELAZQUEZ SANTOS</t>
  </si>
  <si>
    <t>VESJ451228HVZLNN08</t>
  </si>
  <si>
    <t>PIAH460228HMNXLR07</t>
  </si>
  <si>
    <t>FERNANDO PEREZ MEDRANO</t>
  </si>
  <si>
    <t>PEMF620410HDFRDR00</t>
  </si>
  <si>
    <t>JUAN VICTOR LEYVA ZARATE</t>
  </si>
  <si>
    <t>LEZJ580323HPLYRN09</t>
  </si>
  <si>
    <t>MONICO MIGUEL CRISTALINAS MORENO</t>
  </si>
  <si>
    <t>CIMM610504HDFRRN00</t>
  </si>
  <si>
    <t>DARIO MANUEL LARA CEJUDO</t>
  </si>
  <si>
    <t>LACD591219HMCRJR01</t>
  </si>
  <si>
    <t>AURELIO RAMOS LOPEZ</t>
  </si>
  <si>
    <t>RALA400925HDFMPR05</t>
  </si>
  <si>
    <t>MARIA GLORIA CONCEPCION AGUILAR CASAS</t>
  </si>
  <si>
    <t>AUCG480216MDFGSL09</t>
  </si>
  <si>
    <t>JOSE CRISTINO HERNANDEZ CALZADA</t>
  </si>
  <si>
    <t>HECC621121HDFRLR07</t>
  </si>
  <si>
    <t>MARGARITO ACOSTA HERNANDEZ</t>
  </si>
  <si>
    <t>AOHM501224HDFCRR00</t>
  </si>
  <si>
    <t>GUILLERMO VELA CAMACHO</t>
  </si>
  <si>
    <t>VECG651120HDFLML09</t>
  </si>
  <si>
    <t>CRISTOBAL PULIDO MANCILLA</t>
  </si>
  <si>
    <t>PUMC341028HMNLNR06</t>
  </si>
  <si>
    <t>DANIEL RODRIGUEZ ARAGON</t>
  </si>
  <si>
    <t>ROAD710721HDFDRN06</t>
  </si>
  <si>
    <t>ELISEO MODESTO LOPEZ GARCIA</t>
  </si>
  <si>
    <t>LOGE520615HOCPRL06</t>
  </si>
  <si>
    <t>ARTURO HERNANDEZ ESCAMILLA</t>
  </si>
  <si>
    <t>HEEA300824HDFRSR09</t>
  </si>
  <si>
    <t>CIRILO GUILLEN CHAVEZ</t>
  </si>
  <si>
    <t>GUCC320709HVZLHR04</t>
  </si>
  <si>
    <t>GILBERTO LOPEZ VAZQUEZ</t>
  </si>
  <si>
    <t>LOVG280822HOCPSL05</t>
  </si>
  <si>
    <t>CRESCENCIANO FABIAN BASABE</t>
  </si>
  <si>
    <t>FABC300505HGRBSR01</t>
  </si>
  <si>
    <t>JUAN JOSE BENITEZ SANCHEZ</t>
  </si>
  <si>
    <t>BESJ520305HDFNNN08</t>
  </si>
  <si>
    <t>GACS750703HDFRSL02</t>
  </si>
  <si>
    <t>MANUEL PEREZ PEREZ</t>
  </si>
  <si>
    <t>PEPM401224HMNRRN03</t>
  </si>
  <si>
    <t>ERNESTO AGUILAR BARRIOS</t>
  </si>
  <si>
    <t>AUBE580113HDFGRR02</t>
  </si>
  <si>
    <t>OSCAR ZAPATA ORTIGOZA</t>
  </si>
  <si>
    <t>ZAOO790518HVZPRS00</t>
  </si>
  <si>
    <t>VICTOR DAMIAN ALFARO</t>
  </si>
  <si>
    <t>DAAV421108HMNMLC01</t>
  </si>
  <si>
    <t>REBECA NOEMI DIAZ SALAZAR</t>
  </si>
  <si>
    <t>DISR780518MDFZLB03</t>
  </si>
  <si>
    <t>TITO FRANCISCO RODRIGUEZ PEDRERO</t>
  </si>
  <si>
    <t>ROPT660206HDFDDT03</t>
  </si>
  <si>
    <t>MARCO ANTONIO DOMINGUEZ PINEDA</t>
  </si>
  <si>
    <t>DOPM511124HDFMNR00</t>
  </si>
  <si>
    <t>LUIS CASTRO HERNANDEZ</t>
  </si>
  <si>
    <t>CAXL350804HPLSXS02</t>
  </si>
  <si>
    <t>RAUL MOLINA GARCIA</t>
  </si>
  <si>
    <t>MOGR771220HVZLRL12</t>
  </si>
  <si>
    <t>EUSEBIO GONZALEZ VERTIZ</t>
  </si>
  <si>
    <t>GOVE570306HGTNRS05</t>
  </si>
  <si>
    <t>HECTOR SANTIAGO MORA</t>
  </si>
  <si>
    <t>SAMH640309HDFNRC01</t>
  </si>
  <si>
    <t>JOSE CARMEN CISNEROS RENTERIA</t>
  </si>
  <si>
    <t>CIRC380716HJCSNR01</t>
  </si>
  <si>
    <t>GUILLERMO CAMACHO VALENZUELA</t>
  </si>
  <si>
    <t>CAVG501125HPLMLL03</t>
  </si>
  <si>
    <t>ABEL CASTELLANOS TRINIDAD</t>
  </si>
  <si>
    <t>CATA680915HDFSRB05</t>
  </si>
  <si>
    <t>JOSE DE JESUS ALVAREZ ORTIZ</t>
  </si>
  <si>
    <t>AAOJ280418HMNLRS13</t>
  </si>
  <si>
    <t>AENJ330313HDFCXM09</t>
  </si>
  <si>
    <t>ERASMO YOUSHIMATZ MORALES</t>
  </si>
  <si>
    <t>YOME291105HPLSRR05</t>
  </si>
  <si>
    <t>CAMM370106HDFRNN06</t>
  </si>
  <si>
    <t>RAQUEL INGALLS CRUZ</t>
  </si>
  <si>
    <t>IACR420404MPLNRQ00</t>
  </si>
  <si>
    <t>JOSE GUADALUPE BAUTISTA VEGA</t>
  </si>
  <si>
    <t>BAVG441216HHGTGD00</t>
  </si>
  <si>
    <t>AARON FLORES GONZALEZ</t>
  </si>
  <si>
    <t>FOGA280701HDFLNR03</t>
  </si>
  <si>
    <t>MARIANO SANCHEZ MORA</t>
  </si>
  <si>
    <t>SAMM590601HHGNRR02</t>
  </si>
  <si>
    <t>LEOPOLDO GARCIA RUBIO</t>
  </si>
  <si>
    <t>GARL490901HDFRBP09</t>
  </si>
  <si>
    <t>MARCELINA VILLEGAS FLORES</t>
  </si>
  <si>
    <t>VIFM580602MDFLLR00</t>
  </si>
  <si>
    <t>BAOL440811MHGRLS00</t>
  </si>
  <si>
    <t>JUANA ALICIA COLIN GARCES</t>
  </si>
  <si>
    <t>COGJ550814MDFLRN06</t>
  </si>
  <si>
    <t>MIREYA ESTRADA EGUIA</t>
  </si>
  <si>
    <t>EAEM730214MDFSGR09</t>
  </si>
  <si>
    <t>VAMN400510HPLZXR02</t>
  </si>
  <si>
    <t>HEMS460930MTLRXF03</t>
  </si>
  <si>
    <t>ALFONSO MEZA VAZQUEZ</t>
  </si>
  <si>
    <t>MEVA601227HDFZZL09</t>
  </si>
  <si>
    <t>JOSE DE JESUS GONZALEZ VENEGAS</t>
  </si>
  <si>
    <t>GOVJ450217HDFNNS03</t>
  </si>
  <si>
    <t>SERGIO LICONA ESCAMILLA</t>
  </si>
  <si>
    <t>LIES650908HVZCSR01</t>
  </si>
  <si>
    <t>VAGS390312HMCLNN05</t>
  </si>
  <si>
    <t>ANDRES MARTINEZ CALNACASCO</t>
  </si>
  <si>
    <t>MACA291116HDFRLN00</t>
  </si>
  <si>
    <t>AARON EDUARDO MALDONADO RIVERA</t>
  </si>
  <si>
    <t>MARA700609HDFLVR07</t>
  </si>
  <si>
    <t>GUCS591022HMCZNN08</t>
  </si>
  <si>
    <t>IGNACIO RUIZ HERRERA</t>
  </si>
  <si>
    <t>RUHI440808HMNZRG01</t>
  </si>
  <si>
    <t>MANUEL TAPIA CARMONA</t>
  </si>
  <si>
    <t>TACM561204HDFPRN02</t>
  </si>
  <si>
    <t>CARLOS CHAVERO CHAVEZ</t>
  </si>
  <si>
    <t>CACC480303HDFHHR08</t>
  </si>
  <si>
    <t>RAMT380217HGRMYD08</t>
  </si>
  <si>
    <t>PAULINO DE LA CRUZ MARTINEZ</t>
  </si>
  <si>
    <t>CUMP500712HVZRRL09</t>
  </si>
  <si>
    <t>CANDELARIO DIAZ RIVERA</t>
  </si>
  <si>
    <t>DIRC400202HDFZVN02</t>
  </si>
  <si>
    <t>ELIAS FRUTIS VILLAGOMEZ</t>
  </si>
  <si>
    <t>FUVE461023HGTRLL03</t>
  </si>
  <si>
    <t>FELIPE PINEDA LOPEZ</t>
  </si>
  <si>
    <t>PILF630525HDFNPL03</t>
  </si>
  <si>
    <t>RAHJ491031HDFMRN07</t>
  </si>
  <si>
    <t>PORFIRIO SANCHEZ GARCIA</t>
  </si>
  <si>
    <t>SAGP460810HDFNRR02</t>
  </si>
  <si>
    <t>MARIO SANTAMARIA ESPINOZA</t>
  </si>
  <si>
    <t>SAEM670119HGRNSR06</t>
  </si>
  <si>
    <t>JUAN MARTINEZ REYES</t>
  </si>
  <si>
    <t>MARJ580307HMNRYN04</t>
  </si>
  <si>
    <t>BRUNO TELLEZ VARGAS</t>
  </si>
  <si>
    <t>TEVB431006HPLLRR09</t>
  </si>
  <si>
    <t>SILVINO JIMENEZ DIAZ</t>
  </si>
  <si>
    <t>JIDS650209HVZMZL04</t>
  </si>
  <si>
    <t>BERNARDO CASAS JIMENEZ</t>
  </si>
  <si>
    <t>CAJB451128HMCSMR00</t>
  </si>
  <si>
    <t>IGNACIO COVA HERNANDEZ</t>
  </si>
  <si>
    <t>COHI540312HTLVRG02</t>
  </si>
  <si>
    <t>HILARIO MARTINEZ HERRERA</t>
  </si>
  <si>
    <t>MAHH521021HHGRRL04</t>
  </si>
  <si>
    <t>JOSE LUIS BELTRAN BUSTOS</t>
  </si>
  <si>
    <t>BEBL760619HDFLSS05</t>
  </si>
  <si>
    <t>RAYMUNDO ARTEAGA MEJIA</t>
  </si>
  <si>
    <t>AEMR660726HDFRJY09</t>
  </si>
  <si>
    <t>HERMENEGILDO ALCANTAR ORNELAS</t>
  </si>
  <si>
    <t>AAOH590408HDFLRR04</t>
  </si>
  <si>
    <t>GUILLERMO BECERRA MARTINEZ</t>
  </si>
  <si>
    <t>BEMG481123HDFCRL00</t>
  </si>
  <si>
    <t>MAURICIO GUZMAN DOMINGUEZ</t>
  </si>
  <si>
    <t>GUDM741220HDFZMR04</t>
  </si>
  <si>
    <t>EDUARDO INGALLS CRUZ</t>
  </si>
  <si>
    <t>IACE401130HDFNRD02</t>
  </si>
  <si>
    <t>SAXM550404MOCNXG07</t>
  </si>
  <si>
    <t>JOSE NARCISO ROMAN ALVARADO</t>
  </si>
  <si>
    <t>ROAN560318HMSMLR19</t>
  </si>
  <si>
    <t>ARTURO ALVARADO JUAREZ</t>
  </si>
  <si>
    <t>AAJA670924HDFLRR16</t>
  </si>
  <si>
    <t>CARLOS FRANCO LECHUGA</t>
  </si>
  <si>
    <t>FALC410928HDFRCR05</t>
  </si>
  <si>
    <t>PEDRO LUNA HUERTA</t>
  </si>
  <si>
    <t>LUHP400128HTLNRD06</t>
  </si>
  <si>
    <t>MANUEL MEDINA CASTRO</t>
  </si>
  <si>
    <t>MECM600324HDFDSN04</t>
  </si>
  <si>
    <t>RAMR370905HMNYXB05</t>
  </si>
  <si>
    <t>JOSE GUADALUPE VEGA HERNANDEZ</t>
  </si>
  <si>
    <t>VEHG501212HDFGRD04</t>
  </si>
  <si>
    <t>ELIGIO VITE MARTINEZ</t>
  </si>
  <si>
    <t>VIME601202HVZTRL09</t>
  </si>
  <si>
    <t>JOSE MANUEL MOLINA BALBUENA</t>
  </si>
  <si>
    <t>MOBM521129HDFLLN08</t>
  </si>
  <si>
    <t>MIGUEL ANGEL CASTILLO GOMEZ</t>
  </si>
  <si>
    <t>CAGM581011HPLSMG08</t>
  </si>
  <si>
    <t>VICTOR MANUEL CORONA JUAREZ</t>
  </si>
  <si>
    <t>COJV560611HDFRRC07</t>
  </si>
  <si>
    <t>FELIPE DEMETRIO MARTINEZ</t>
  </si>
  <si>
    <t>DEMF700927HDFMRL09</t>
  </si>
  <si>
    <t>GIRR390116HDFRVF04</t>
  </si>
  <si>
    <t>JUAN MANUEL MARES NIETO</t>
  </si>
  <si>
    <t>MANJ620707HDFRTN13</t>
  </si>
  <si>
    <t>ADOLFO MENDEZ Y ARENAS</t>
  </si>
  <si>
    <t>MEAA450225HDFNRD05</t>
  </si>
  <si>
    <t>JOSE ORNELAS PARTIDA</t>
  </si>
  <si>
    <t>OEPJ471222HDFRRS06</t>
  </si>
  <si>
    <t>FRANCISCO PANDO HERNANDEZ</t>
  </si>
  <si>
    <t>PAHF560314HDFNRR00</t>
  </si>
  <si>
    <t>LUIS PARRA PEREZ</t>
  </si>
  <si>
    <t>PAPL520621HDFRRS04</t>
  </si>
  <si>
    <t>ADALBERTO ROBLEDO RIVERA</t>
  </si>
  <si>
    <t>RORA470922HDFBVD00</t>
  </si>
  <si>
    <t>VICTOR MANUEL FARRERA FARRERA</t>
  </si>
  <si>
    <t>FAFV491205HCSRRC06</t>
  </si>
  <si>
    <t>FRANCISCO SANTIAGO DE LA CRUZ</t>
  </si>
  <si>
    <t>SACF480402HVZNRR02</t>
  </si>
  <si>
    <t>EMETERIO ALONSO LUNA</t>
  </si>
  <si>
    <t>AOLE660303HPLLNM00</t>
  </si>
  <si>
    <t>JORGE HERNANDEZ PEREZ</t>
  </si>
  <si>
    <t>HEPJ500505HDFRRR02</t>
  </si>
  <si>
    <t>ELEAZAR MARTINEZ JARQUIN</t>
  </si>
  <si>
    <t>MAJE771212HDFRRL07</t>
  </si>
  <si>
    <t>RICARDO RIVERA HERNANDEZ</t>
  </si>
  <si>
    <t>RIHR531105HDFVRC06</t>
  </si>
  <si>
    <t>LUIS MATEO CARREON BALTEZAR</t>
  </si>
  <si>
    <t>CABL600921HDFRLS11</t>
  </si>
  <si>
    <t>FERNANDO GARCIA CAMPOS</t>
  </si>
  <si>
    <t>GACF420530HCLRMR00</t>
  </si>
  <si>
    <t>FRANCISCO GONZALEZ RIOS</t>
  </si>
  <si>
    <t>GORF700329HDFNSR00</t>
  </si>
  <si>
    <t>JUAN MENDOZA DIAZ</t>
  </si>
  <si>
    <t>MEDJ410723HMCNZN00</t>
  </si>
  <si>
    <t>JUAN AGUILERA CERVANTES</t>
  </si>
  <si>
    <t>AUCJ421217HJCGRN05</t>
  </si>
  <si>
    <t>MARIA BEATRIZ ALCANTARA RAMOS</t>
  </si>
  <si>
    <t>AARB570308MDFLMT01</t>
  </si>
  <si>
    <t>BERNARDO ALPIZAR ALPIZAR</t>
  </si>
  <si>
    <t>AIAB661019HMCLLR09</t>
  </si>
  <si>
    <t>CECILIO AQUINO HERNANDEZ</t>
  </si>
  <si>
    <t>AUHC541122HHGQRC04</t>
  </si>
  <si>
    <t>CARLOS EDUARDO DIAZ ROSAS</t>
  </si>
  <si>
    <t>DIRC591023HDFZSR09</t>
  </si>
  <si>
    <t>ANTONIO DOMINGUEZ CABRERA</t>
  </si>
  <si>
    <t>DOCA461111HGTMBN02</t>
  </si>
  <si>
    <t>RAFAEL FILEMON ESTUDILLO MORAN</t>
  </si>
  <si>
    <t>EUMR501128HOCSRF09</t>
  </si>
  <si>
    <t>OCTAVIO GARCIA FLORES</t>
  </si>
  <si>
    <t>GAFO411223HOCRLC04</t>
  </si>
  <si>
    <t>JUAN GARCIA CRUZ</t>
  </si>
  <si>
    <t>GACJ470624HOCRRN02</t>
  </si>
  <si>
    <t>TIMOTEO GARCIA BAZAN</t>
  </si>
  <si>
    <t>GABT710101HGRRZM09</t>
  </si>
  <si>
    <t>CEFERINO MENDOZA FERNANDEZ</t>
  </si>
  <si>
    <t>MEFC591113HDFNRF00</t>
  </si>
  <si>
    <t>HECTOR MONTERRUBIO LIRA</t>
  </si>
  <si>
    <t>MOLH660918HDFNRC05</t>
  </si>
  <si>
    <t>JOSE GUADALUPE OLIVARES SOTELO</t>
  </si>
  <si>
    <t>OISG481212HDFLTD07</t>
  </si>
  <si>
    <t>SENEN EUCARIO ROMERO MENDOZA</t>
  </si>
  <si>
    <t>ROMS490730HPLMNN09</t>
  </si>
  <si>
    <t>FERMIN SANCHEZ GOMORA</t>
  </si>
  <si>
    <t>SAGF411125HMCNMR01</t>
  </si>
  <si>
    <t>JOSE LUIS VARGAS UGALDE</t>
  </si>
  <si>
    <t>VAUL470714HQTRGS07</t>
  </si>
  <si>
    <t>ALICIA GARCIA HERNANDEZ</t>
  </si>
  <si>
    <t>GAHA510913MDFRRL09</t>
  </si>
  <si>
    <t>ROMAN CARMONA AGUILAR</t>
  </si>
  <si>
    <t>CAAR460309HPLRGM02</t>
  </si>
  <si>
    <t>HUGO MENDOZA HERRERA</t>
  </si>
  <si>
    <t>MEHH640513HVZNRG00</t>
  </si>
  <si>
    <t>JULIAN VAZQUEZ GALINDO</t>
  </si>
  <si>
    <t>VAGJ530109HDFZLL08</t>
  </si>
  <si>
    <t>PEDRO CONTRERAS GONZALEZ</t>
  </si>
  <si>
    <t>COGP700113HDFNND04</t>
  </si>
  <si>
    <t>ALFONSO HERNANDEZ MERCADO</t>
  </si>
  <si>
    <t>HEMA520523HHGRRL00</t>
  </si>
  <si>
    <t>HILARIO RAMIREZ MEZA</t>
  </si>
  <si>
    <t>RAMH570804HSPMZL02</t>
  </si>
  <si>
    <t>ANDRES SAUCEDO MENDEZ</t>
  </si>
  <si>
    <t>SAMA411201HMNCNN05</t>
  </si>
  <si>
    <t>MAURO PEREZ RUIZ</t>
  </si>
  <si>
    <t>PERM540503HOCRZR01</t>
  </si>
  <si>
    <t>LUIS GONZALEZ ROJAS</t>
  </si>
  <si>
    <t>GORL691005HDFNJS01</t>
  </si>
  <si>
    <t>ALVARO DIAZ SANCHEZ</t>
  </si>
  <si>
    <t>DISA630120HDFZNL00</t>
  </si>
  <si>
    <t>PABLO GARCIA CARRILLO</t>
  </si>
  <si>
    <t>GACP670703HDFRRB09</t>
  </si>
  <si>
    <t>GOCC440628HSPNBR01</t>
  </si>
  <si>
    <t>LORENZO HERRERA LOPEZ</t>
  </si>
  <si>
    <t>HELL430810HDFRPR07</t>
  </si>
  <si>
    <t>CARLOS JIMENEZ PEREZ</t>
  </si>
  <si>
    <t>JIPC611104HPLMRR00</t>
  </si>
  <si>
    <t>OCTAVIANO FIDEL MARTINEZ CRUZ</t>
  </si>
  <si>
    <t>MACO440322HOCRRC07</t>
  </si>
  <si>
    <t>FILEMON RUBEN RAMIREZ RAMIREZ</t>
  </si>
  <si>
    <t>RARF411122HOCMML09</t>
  </si>
  <si>
    <t>PEDRO SANCHEZ ARENAS</t>
  </si>
  <si>
    <t>SAAP511204HHGNRD08</t>
  </si>
  <si>
    <t>SOOH460317HOCRSL06</t>
  </si>
  <si>
    <t>JUAN DIEGO ATZIN FERNANDEZ</t>
  </si>
  <si>
    <t>AIFJ741113HVZTRN02</t>
  </si>
  <si>
    <t>ARISTEO ESTRADA ROMAN</t>
  </si>
  <si>
    <t>EARA480903HGRSMR01</t>
  </si>
  <si>
    <t>LEOPOLDO GAMA VERA</t>
  </si>
  <si>
    <t>GAVL350108HMCMRP03</t>
  </si>
  <si>
    <t>MARCELINO JAUREGUI LUGO</t>
  </si>
  <si>
    <t>JALM690602HDFRGR02</t>
  </si>
  <si>
    <t>JOSE CLAUDIO LOPEZ ESCOBAR</t>
  </si>
  <si>
    <t>LOEC360502HVZPSL05</t>
  </si>
  <si>
    <t>RABR330113HBCMRB01</t>
  </si>
  <si>
    <t>CUMR460205HPLVNF03</t>
  </si>
  <si>
    <t>JOAQUIN MANUEL DE JESUS JIMENEZ BARBOSA</t>
  </si>
  <si>
    <t>JIBJ440918HDFMRQ10</t>
  </si>
  <si>
    <t>MARCELINO MARBAN VILLANUEVA</t>
  </si>
  <si>
    <t>MAVM500426HMSRLR02</t>
  </si>
  <si>
    <t>MARTHA MONTES DE OCA ROJAS</t>
  </si>
  <si>
    <t>MORM540717MDFNJR07</t>
  </si>
  <si>
    <t>RENE ORTIZ MENDEZ</t>
  </si>
  <si>
    <t>OIMR501112HGRRNN04</t>
  </si>
  <si>
    <t>JOSE PEDRO DAMIAN ROLDAN CASTRO</t>
  </si>
  <si>
    <t>ROCP530525HPLLSD06</t>
  </si>
  <si>
    <t>ZACN490824HCSRSX06</t>
  </si>
  <si>
    <t>ZUZB470525HMNXXS06</t>
  </si>
  <si>
    <t>AAVF490511HMCLNR03</t>
  </si>
  <si>
    <t>SANTIAGO JUAREZ ACEVEDO</t>
  </si>
  <si>
    <t>JUAS520721HGTRCN09</t>
  </si>
  <si>
    <t>ARTURO GONZALEZ MENDEZ</t>
  </si>
  <si>
    <t>GOMA331215HGRNNR08</t>
  </si>
  <si>
    <t>EDUARDO MEJORADA RAMIREZ</t>
  </si>
  <si>
    <t>MERE560306HDFJMD04</t>
  </si>
  <si>
    <t>ARMANDO ORTEGA PALMERIN</t>
  </si>
  <si>
    <t>OEPA350330HDFRLR01</t>
  </si>
  <si>
    <t>ISMAEL FRANCISCO ZOLETZZI MONZON</t>
  </si>
  <si>
    <t>ZOMI560518HDFLNS09</t>
  </si>
  <si>
    <t>ADAN ACATITLA GARCES</t>
  </si>
  <si>
    <t>AAGA660108HDFCRD01</t>
  </si>
  <si>
    <t>MUFR710228HTLXLF01</t>
  </si>
  <si>
    <t>REYES MARTINEZ VARGAS</t>
  </si>
  <si>
    <t>MAVR540106HPLRRY04</t>
  </si>
  <si>
    <t>OCTAVIO SALVADOR SUMANO MORALES</t>
  </si>
  <si>
    <t>SUMO631120HOCMRC07</t>
  </si>
  <si>
    <t>COZG710710HMCRXN08</t>
  </si>
  <si>
    <t>JOSE CAMPOS CABRERA</t>
  </si>
  <si>
    <t>CACJ340115HGRMBS00</t>
  </si>
  <si>
    <t>MARIA GUADALUPE CASTILLO LOPEZ</t>
  </si>
  <si>
    <t>CALG520828MDFSPD07</t>
  </si>
  <si>
    <t>ROBERTO TORIJA ARRIAGA</t>
  </si>
  <si>
    <t>TOAR360426HDFRRB05</t>
  </si>
  <si>
    <t>ARTURO ESPEJEL ESCAMILLA</t>
  </si>
  <si>
    <t>EEEA751215HDFSSR02</t>
  </si>
  <si>
    <t>MANUEL GONZALEZ VASQUEZ</t>
  </si>
  <si>
    <t>GOVM520511HGTNSN07</t>
  </si>
  <si>
    <t>MIGUEL ANGEL HERNANDEZ AGUILAR</t>
  </si>
  <si>
    <t>HEAM490507HDFRGG06</t>
  </si>
  <si>
    <t>FELIX CHAVEZ MERINO</t>
  </si>
  <si>
    <t>CAMF381118HGRHRL00</t>
  </si>
  <si>
    <t>MARTIN GONZALEZ VITE</t>
  </si>
  <si>
    <t>GOVM590130HPLNTR04</t>
  </si>
  <si>
    <t>JORGE HERNANDEZ RANGEL</t>
  </si>
  <si>
    <t>HERJ700306HDFRNR05</t>
  </si>
  <si>
    <t>ZAPL731024HDFRRS00</t>
  </si>
  <si>
    <t>DANIEL FRANCISCO CORONA NUÑEZ</t>
  </si>
  <si>
    <t>COND480812HDFRXN08</t>
  </si>
  <si>
    <t>JUAN ALFREDO MARTINEZ HERNANDEZ</t>
  </si>
  <si>
    <t>MAHJ530212HDFRRN00</t>
  </si>
  <si>
    <t>TEODULO DE AQUINO NIÑO</t>
  </si>
  <si>
    <t>JOSE VEGA PIÑA</t>
  </si>
  <si>
    <t>JAIME RODRIGO ACEVES NUÑEZ</t>
  </si>
  <si>
    <t>J. JESUS SANTANA ECHEVERRIA</t>
  </si>
  <si>
    <t>SALVADOR NUÑEZ QUINTANILLA</t>
  </si>
  <si>
    <t>J. GUADALUPE VAZQUEZ DIAZ</t>
  </si>
  <si>
    <t>BASILIO ZUÑIGA ZUÑIGA</t>
  </si>
  <si>
    <t>ROSALIO JUAREZ ESTRADA</t>
  </si>
  <si>
    <t>JUER230904HSPRSS07</t>
  </si>
  <si>
    <t>RUFINO MUÑOZ FLORES</t>
  </si>
  <si>
    <t>JUAN PEREZ ORDOÑEZ</t>
  </si>
  <si>
    <t>ISAIAS PEÑA CHIMAL</t>
  </si>
  <si>
    <t>JORGE ARTURO YAÑEZ VILLAMAR</t>
  </si>
  <si>
    <t>AMPARO ALONSO MUÑOZ</t>
  </si>
  <si>
    <t>GUSTAVO PATIÑO RAMIREZ</t>
  </si>
  <si>
    <t>EULOGIO BENITEZ CHAVEZ</t>
  </si>
  <si>
    <t>BECE490311HHGNHL00</t>
  </si>
  <si>
    <t>ALEJANDRO RODRIGUEZ FERIA</t>
  </si>
  <si>
    <t>ROFA680504HOCDRL09</t>
  </si>
  <si>
    <t>SAUL GARCIA CASTAÑEDA</t>
  </si>
  <si>
    <t>LUIS ENRIQUE ZARATE PUERTO</t>
  </si>
  <si>
    <t>ARISTEO COLIN ALVAREZ</t>
  </si>
  <si>
    <t>COAA310902HMCLLR02</t>
  </si>
  <si>
    <t>Formato de Programas con Recursos Concurrentes por Orden de Gobierno</t>
  </si>
  <si>
    <t>Nombre del Programa</t>
  </si>
  <si>
    <t>Federal</t>
  </si>
  <si>
    <t>Estatal</t>
  </si>
  <si>
    <t>Municipal</t>
  </si>
  <si>
    <t>Otros</t>
  </si>
  <si>
    <t>Monto 
Total</t>
  </si>
  <si>
    <t>Dependencia / Entidad</t>
  </si>
  <si>
    <t>Aportación (Monto)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</si>
  <si>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</si>
  <si>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</si>
  <si>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</si>
  <si>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</si>
  <si>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</si>
  <si>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</si>
  <si>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</si>
  <si>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</si>
  <si>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</si>
  <si>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j=c+e+g+i</t>
  </si>
  <si>
    <t>Totales</t>
  </si>
  <si>
    <t>Formato del Ejercicio y Destino de Gasto Federalizado y Reintegros</t>
  </si>
  <si>
    <t>Programa o Fondo</t>
  </si>
  <si>
    <t>Destino de los Recursos</t>
  </si>
  <si>
    <t>Ejercicio</t>
  </si>
  <si>
    <t>Reintegro</t>
  </si>
  <si>
    <t>Devengado</t>
  </si>
  <si>
    <t>Pagado</t>
  </si>
  <si>
    <t>Fondo de Aportaciones Múltiples (FAM)</t>
  </si>
  <si>
    <t xml:space="preserve">            DIRECTOR DE RECURSOS FINANCIEROS</t>
  </si>
  <si>
    <t>Formato para la Difusión de los Resultados de las Evaluaciones</t>
  </si>
  <si>
    <r>
      <t xml:space="preserve">1. </t>
    </r>
    <r>
      <rPr>
        <sz val="10"/>
        <color theme="1"/>
        <rFont val="Gotham Rounded Bold"/>
        <family val="3"/>
      </rPr>
      <t>Descripción de la Evaluación   </t>
    </r>
  </si>
  <si>
    <t>1.4 Nombre de la persona responsable de darle seguimiento a la evaluación y nombre de la unidad administrativa a la que pertenece:</t>
  </si>
  <si>
    <r>
      <t xml:space="preserve">2. </t>
    </r>
    <r>
      <rPr>
        <b/>
        <sz val="10"/>
        <color theme="1"/>
        <rFont val="Gotham Rounded Book"/>
        <family val="3"/>
      </rPr>
      <t>Principales Hallazgos de la evaluación</t>
    </r>
  </si>
  <si>
    <t>2.2 Señalar cuáles son las principales Fortalezas, Oportunidades, Debilidades y Amenazas (FODA), de acuerdo con los temas del programa, estrategia o instituciones.</t>
  </si>
  <si>
    <r>
      <t xml:space="preserve">3. </t>
    </r>
    <r>
      <rPr>
        <b/>
        <sz val="10"/>
        <color theme="1"/>
        <rFont val="Gotham Rounded Book"/>
        <family val="3"/>
      </rPr>
      <t>Conclusiones y recomendaciones de la evaluación</t>
    </r>
  </si>
  <si>
    <t>3.1 Describir brevemente las conclusiones de la evaluación: </t>
  </si>
  <si>
    <t>3.2 Describir las recomendaciones de acuerdo a su relevancia:</t>
  </si>
  <si>
    <t>2: </t>
  </si>
  <si>
    <t>3: </t>
  </si>
  <si>
    <t>4: </t>
  </si>
  <si>
    <t>5:</t>
  </si>
  <si>
    <t>6:</t>
  </si>
  <si>
    <t>7:</t>
  </si>
  <si>
    <r>
      <t xml:space="preserve">4. </t>
    </r>
    <r>
      <rPr>
        <b/>
        <sz val="10"/>
        <color theme="1"/>
        <rFont val="Gotham Rounded Book"/>
        <family val="3"/>
      </rPr>
      <t>Datos de la Instancia evaluadora</t>
    </r>
  </si>
  <si>
    <r>
      <t xml:space="preserve">5. </t>
    </r>
    <r>
      <rPr>
        <b/>
        <sz val="10"/>
        <color theme="1"/>
        <rFont val="Gotham Rounded Book"/>
        <family val="3"/>
      </rPr>
      <t>Identificación del (los) programa(s)</t>
    </r>
  </si>
  <si>
    <t>5.4 Poder público al que pertenece(n) el(los) programa(s):</t>
  </si>
  <si>
    <t>5.5 Ámbito gubernamental al que pertenece(n) el(los) programa(s):</t>
  </si>
  <si>
    <t>5.6 Nombre de la(s) unidad(es) administrativa(s) y de (los) titular(es) a cargo del (los) programa(s):</t>
  </si>
  <si>
    <t>5.6.2 Nombre(s) de (los) titular(es) de la(s) unidad(es) administrativa(s) a cargo de (los) programa(s) (nombre completo, correo electrónico y teléfono con clave lada):</t>
  </si>
  <si>
    <t>6. Datos de Contratación de la Evaluación</t>
  </si>
  <si>
    <t>6.1 Tipo de contratación:</t>
  </si>
  <si>
    <t>6.1.4 Licitación Pública Internacional___ 6.1.5 Otro: (Señalar)___</t>
  </si>
  <si>
    <t>7. Difusión de la Evaluación</t>
  </si>
  <si>
    <t xml:space="preserve">                     ELABORÓ</t>
  </si>
  <si>
    <t xml:space="preserve">              AUTORIZÓ</t>
  </si>
  <si>
    <t xml:space="preserve">             LUIS D. VARELA SANTAMARÍA </t>
  </si>
  <si>
    <t xml:space="preserve">           SUBDIRECTOR DE ADMINISTRACIÓN</t>
  </si>
  <si>
    <t xml:space="preserve">              DE RECURSOS FINANCIEROS</t>
  </si>
  <si>
    <t>445 AYUDAS SOCIALES A INSTITUCIONES SIN FINES DE LUCRO</t>
  </si>
  <si>
    <t>PROSPERO CORTES VARGAS</t>
  </si>
  <si>
    <t>COVP610729HTLRRR12</t>
  </si>
  <si>
    <t>ING. SALVADOR MOJICA VILCHIS</t>
  </si>
  <si>
    <t>(Trimestre Enero-Marzo del año 2016)</t>
  </si>
  <si>
    <t xml:space="preserve"> BECAS ESCOLARES A MENORES EN SITUACIÓN DE VULNERABILIDAD (25,500 BECAS)</t>
  </si>
  <si>
    <t>PREVENCIÓN Y ATENCIÓN DEL MALTRATO INFANTIL (12,762 PERSONAS)</t>
  </si>
  <si>
    <t>OPERACIÓN DE COMEDORES POPULARES (1,045,789 RACIÓN) SE CONSIDERA EL MISMO NO. DE PERSONAS BENEFICIADAS POR RACIÓN CONSUMIDA</t>
  </si>
  <si>
    <t>APOYOS A PERSONAS CON DISCAPACIDAD (80,499 PERSONAS)</t>
  </si>
  <si>
    <t>APOYO  A POLICÍAS PREVENTIVOS POR DISCAPACIDAD PERMANENTE (332 PERSONAS)</t>
  </si>
  <si>
    <t>ATENCIÓN A PERSONAS CON DISCAPACIDAD EN CASAS HOGAR (52 PERSONAS). DEBIDO A LAS CONDICIONES DE DISCAPACIDAD Y ABANDONO DE LAS PERSONAS ATENDIDAS, NO SE CUENTA CON LOS DATOS PRECISOS DE CADA UNO DE ELLOS. EN LA MAYORÍA DE LOS CASOS, SON INCAPACES DE PROPORCIONAR DATOS PERSONALES.</t>
  </si>
  <si>
    <t>Gobierno de la Ciudad de México</t>
  </si>
  <si>
    <t>Período (Enero-Marzo del año 2016)</t>
  </si>
  <si>
    <t>Sistema para el Desarrollo Integral de la Familia de la Ciudad de México</t>
  </si>
  <si>
    <t>Al Período (Enero-Marzo del año 2016)</t>
  </si>
  <si>
    <t>1.1 Nombre de la evaluación: </t>
  </si>
  <si>
    <t>1.2 Fecha de inicio de la evaluación (dd/mm/aaaa):</t>
  </si>
  <si>
    <t>1.3 Fecha de término de la evaluación (dd/mm/aaaa):</t>
  </si>
  <si>
    <t>Nombre:</t>
  </si>
  <si>
    <t>Unidad administrativa:</t>
  </si>
  <si>
    <t>1.5 Objetivo general de la evaluación:</t>
  </si>
  <si>
    <t>1.6 Objetivos específicos de la evaluación:</t>
  </si>
  <si>
    <t>1.7 Metodología utilizada en la evaluación:</t>
  </si>
  <si>
    <t>Instrumentos de recolección de información: </t>
  </si>
  <si>
    <t>Cuestionarios__ Entrevistas__ Formatos__ Otros__ Especifique:</t>
  </si>
  <si>
    <t>Descripción de las técnicas y modelos utilizados: </t>
  </si>
  <si>
    <t>2.1 Describir los hallazgos más relevantes de la evaluación:</t>
  </si>
  <si>
    <t>2.2.1 Fortalezas:</t>
  </si>
  <si>
    <t>2.2.2 Oportunidades:</t>
  </si>
  <si>
    <t>2.2.3 Debilidades:</t>
  </si>
  <si>
    <t>2.2.4 Amenazas:</t>
  </si>
  <si>
    <t>1:</t>
  </si>
  <si>
    <t>4.1 Nombre del coordinador de la evaluación:</t>
  </si>
  <si>
    <t>4.2 Cargo:</t>
  </si>
  <si>
    <t xml:space="preserve">4.3 Institución a la que pertenece: </t>
  </si>
  <si>
    <t>4.4 Principales colaboradores:</t>
  </si>
  <si>
    <t>4.5 Correo electrónico del coordinador de la evaluación:</t>
  </si>
  <si>
    <t>4.6 Teléfono (con clave lada):</t>
  </si>
  <si>
    <t>5.1 Nombre del (los) programa(s) evaluado(s):</t>
  </si>
  <si>
    <t xml:space="preserve">5.2 Siglas: </t>
  </si>
  <si>
    <t>5.3 Ente público coordinador del (los) programa(s): </t>
  </si>
  <si>
    <t>Poder Ejecutivo___ Poder Legislativo___ Poder Judicial___ Ente Autónomo___</t>
  </si>
  <si>
    <t>Federal___ Estatal___ Local___</t>
  </si>
  <si>
    <t>5.6.1 Nombre(s) de la(s) unidad(es) administrativa(s) a cargo de (los) programa(s):</t>
  </si>
  <si>
    <t>6.1.1 Adjudicación Directa___ 6.1.2 Invitación a tres___ 6.1.3 Licitación Pública Nacional___</t>
  </si>
  <si>
    <t>6.2 Unidad administrativa responsable de contratar la evaluación:</t>
  </si>
  <si>
    <t xml:space="preserve">6.3 Costo total de la evaluación: $ </t>
  </si>
  <si>
    <t>6.4 Fuente de Financiamiento : </t>
  </si>
  <si>
    <t>7.1 Difusión en internet de la evaluación:</t>
  </si>
  <si>
    <t>7.2 Difusión en internet del formato:</t>
  </si>
  <si>
    <t>Enero-Marzo de 2016</t>
  </si>
  <si>
    <t>MANUEL PIÑA PINEDO</t>
  </si>
  <si>
    <t>MANUEL REYES CARRILLO MONTES DE OCA</t>
  </si>
  <si>
    <t>CESAR SERRANO 0</t>
  </si>
  <si>
    <t>SANTIAGO GUZMAN CONTRERAS</t>
  </si>
  <si>
    <t>NORBERTO VAZQUEZ MUÑOZ</t>
  </si>
  <si>
    <t>SOFIA ROSARIO HERNANDEZ MUÑOZ</t>
  </si>
  <si>
    <t>SANDRA MARIA GUADALUPE CARDENAS DE LA ROSA</t>
  </si>
  <si>
    <t>MARIA LUISA IRENE BARRAZA OLMEDO</t>
  </si>
  <si>
    <t>JOSE ALBERTO MARTINEZ RAYMUNDO</t>
  </si>
  <si>
    <t>MARIA MAGDALENA SANDOVAL 0</t>
  </si>
  <si>
    <t>JOSE PEDROZA VALLEJO</t>
  </si>
  <si>
    <t>GENARO OSBALDO CORTES ZUÑIGA</t>
  </si>
  <si>
    <t xml:space="preserve">    ING. SALVADOR MOJICA VILCHIS</t>
  </si>
  <si>
    <t xml:space="preserve"> DIRECTOR DE RECURSOS FINANCIEROS</t>
  </si>
  <si>
    <t>JOSE ASCENCION COLIOTE VARGAS</t>
  </si>
  <si>
    <t>RAFAEL MARCELO GIRARD RIVERA</t>
  </si>
  <si>
    <t>RUBEN RAMIREZ BARBOSA</t>
  </si>
  <si>
    <t>FRANCISCO ALBARRAN VENCES</t>
  </si>
  <si>
    <t>SANTOS GABINO VALERIO GONZALEZ</t>
  </si>
  <si>
    <t>RAFAEL CUEVAS MONROY</t>
  </si>
  <si>
    <t>HILARIO PATRICIO SORIANO OSORIO</t>
  </si>
  <si>
    <t>RUBEN RAYA MUÑOZ</t>
  </si>
  <si>
    <t>JOSE CARMEN GONZALEZ CABRERA</t>
  </si>
  <si>
    <t>ESTEBAN PEREZ GABRIEL</t>
  </si>
  <si>
    <t>PEDRO BERNARDINO MONTAÑO SANDOVAL</t>
  </si>
  <si>
    <t>TEODULO RAMIREZ MAYO</t>
  </si>
  <si>
    <t>SALVADOR DOMINGUEZ VELAZQUEZ</t>
  </si>
  <si>
    <t>JUAN IGNACIO RAMIREZ HERNANDEZ</t>
  </si>
  <si>
    <t>JUAN VENANCIO SILVA QUEZADA</t>
  </si>
  <si>
    <t>NOE ZARAGOZA CASTAÑEDA</t>
  </si>
  <si>
    <t>JOSE HERIBERTO PIÑON ALCARAZ</t>
  </si>
  <si>
    <t>JOSE GOMEZ RODRIGUEZ</t>
  </si>
  <si>
    <t>GORJ280314HMNMDS06</t>
  </si>
  <si>
    <t>ENRIQUE GUTIERREZ GONZALEZ</t>
  </si>
  <si>
    <t>GUGE630503HDFTNN06</t>
  </si>
  <si>
    <t>JOSE LUIS ESPINOSA LOPEZ</t>
  </si>
  <si>
    <t>EILL461112HDFSPS03</t>
  </si>
  <si>
    <t>LEONARDO QUINTERO CRUZ</t>
  </si>
  <si>
    <t>QUCL600729HDFNRN05</t>
  </si>
  <si>
    <t>Desayunos escolares y alimentación complementaria para menores  (Se entregaron 27,912,058  raciones alimenticias)</t>
  </si>
  <si>
    <t>APOYOS A POBLACIÓN ABIERTA Y BENEFICIARIOS DE PROGRAMAS SOCIALES. (ALIMENTACIÓN Y PASAJES $24,642.97; PAGO DE LENTES $2,197.03; GASTOS FUNERARIOS $19,000.80; PAGO DE ALOJAMIENTO $27,000.00; TANQUE DE OXIGENO PORTÁTIL $2,377.00; MEDICAMENTO $39,947.04; PAGO DE CIRUGÍA $16,085.16)</t>
  </si>
  <si>
    <t>ARRIAGA SANTA MARIA FERNANDO</t>
  </si>
  <si>
    <t>GARCIA SEGUNDO BRITANI GUADALUPE</t>
  </si>
  <si>
    <t>GARCIA SEGUNDO LESLY XIMENA</t>
  </si>
  <si>
    <t>MARTÍNEZ GARCIA SERGIO URIEL</t>
  </si>
  <si>
    <t>GARCIA SEGUNDO MARIA FERNANDA</t>
  </si>
  <si>
    <t>GARCIA SEGUNDO MARISOL</t>
  </si>
  <si>
    <t>HERNANDEZ DIAZ BLADIMIR</t>
  </si>
  <si>
    <t>HERNANDEZ PULIDO FERNANDO</t>
  </si>
  <si>
    <t>HERNANDEZ SALINAS ALEXIS</t>
  </si>
  <si>
    <t>ROMUALDO CASTILLO MOISES ADAN</t>
  </si>
  <si>
    <t>NUÑEZ NAVA RICARDO MANUEL CLAUDIO</t>
  </si>
  <si>
    <t>ESPINOZA PICHARDO LUIS ANGEL</t>
  </si>
  <si>
    <t>CASTRO NAVA ANGEL DE JESÚS</t>
  </si>
  <si>
    <t>MARTINEZ GONZALEZ MIGUEL OSCAR</t>
  </si>
  <si>
    <t>ORTEGA CRUZ KEVIN DE JESÚS</t>
  </si>
  <si>
    <t>ORTEGA CRUZ URIEL MANUEL</t>
  </si>
  <si>
    <t>CRUZ PADILLA MARGARITA</t>
  </si>
  <si>
    <t xml:space="preserve"> VICTORIA BECERRA MELANIE ADALY</t>
  </si>
  <si>
    <t>VICTORIA BECERRA IKER DONOVAN</t>
  </si>
  <si>
    <t>JIMENEZ ESCOBEDO DENISSE ESMERALDA</t>
  </si>
  <si>
    <t>CAMACHO MARTÍNEZ FABIOLA</t>
  </si>
  <si>
    <t>AVILA NAVA LUIS FERNANDO</t>
  </si>
  <si>
    <t>MAÑON ESCOBEDO JOSE EDUARDO</t>
  </si>
  <si>
    <t>CORTES LOPEZ MARIO</t>
  </si>
  <si>
    <t>VAZQUEZ  SAAVEDRA NAOMI MICHEL</t>
  </si>
  <si>
    <t>AREVALO HERNANDEZ CARLA JOANA</t>
  </si>
  <si>
    <t>RIVAS SOSA BYRON ALEXIS</t>
  </si>
  <si>
    <t>ORTEGA EVANGELISTA FRIDA XIMENA</t>
  </si>
  <si>
    <t>PAOLA MAYA MORENO</t>
  </si>
  <si>
    <t>BIENESTAR SOCIAL A MENORES Y MADRES EN SITUACIÓN DE CALLE (29 PERSONAS). (DEBIDO A LA SITUACIÓN DE CALLE EN LA QUE VIVE ESTÁ POBLACIÓN NO CUENTAN CON R.F.C.)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</si>
</sst>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3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Gotham Rounded Book"/>
      <family val="3"/>
    </font>
    <font>
      <sz val="11"/>
      <color theme="1"/>
      <name val="Gotham Rounded Bold"/>
      <family val="3"/>
    </font>
    <font>
      <sz val="12"/>
      <color theme="1"/>
      <name val="Gotham Rounded Bold"/>
      <family val="3"/>
    </font>
    <font>
      <b/>
      <sz val="10"/>
      <color theme="1"/>
      <name val="Gotham Rounded Book"/>
      <family val="3"/>
    </font>
    <font>
      <sz val="10"/>
      <name val="Arial"/>
      <family val="2"/>
    </font>
    <font>
      <sz val="8"/>
      <name val="Gotham Rounded Book"/>
      <family val="3"/>
    </font>
    <font>
      <sz val="8"/>
      <name val="Gotham Rounded Bold"/>
      <family val="3"/>
    </font>
    <font>
      <b/>
      <sz val="8"/>
      <name val="Gotham Rounded Book"/>
      <family val="3"/>
    </font>
    <font>
      <b/>
      <sz val="9"/>
      <color theme="1"/>
      <name val="Gotham Rounded Book"/>
      <family val="3"/>
    </font>
    <font>
      <sz val="11"/>
      <color theme="0" tint="-0.34998626667073579"/>
      <name val="Gotham Rounded Book"/>
      <family val="3"/>
    </font>
    <font>
      <sz val="12"/>
      <color theme="0" tint="-0.34998626667073579"/>
      <name val="Gotham Rounded Bold"/>
      <family val="3"/>
    </font>
    <font>
      <b/>
      <sz val="9"/>
      <color theme="1"/>
      <name val="Gotham Rounded Book"/>
      <family val="3"/>
    </font>
    <font>
      <sz val="10"/>
      <color theme="1"/>
      <name val="Gotham Rounded Book"/>
      <family val="3"/>
    </font>
    <font>
      <sz val="10"/>
      <color theme="1"/>
      <name val="Gotham Rounded Bold"/>
      <family val="3"/>
    </font>
    <font>
      <sz val="8"/>
      <color theme="1"/>
      <name val="Gotham Rounded Book"/>
      <family val="3"/>
    </font>
    <font>
      <b/>
      <sz val="10"/>
      <color rgb="FF000000"/>
      <name val="Gotham Rounded Book"/>
      <family val="3"/>
    </font>
    <font>
      <sz val="8"/>
      <color rgb="FF000000"/>
      <name val="Gotham Rounded Book"/>
      <family val="3"/>
    </font>
    <font>
      <sz val="10"/>
      <color rgb="FF000000"/>
      <name val="Gotham Rounded Bold"/>
      <family val="3"/>
    </font>
    <font>
      <sz val="9"/>
      <color rgb="FF000000"/>
      <name val="Gotham Rounded Book"/>
      <family val="3"/>
    </font>
    <font>
      <b/>
      <sz val="9"/>
      <color rgb="FF000000"/>
      <name val="Gotham Rounded Book"/>
      <family val="3"/>
    </font>
    <font>
      <sz val="9"/>
      <color theme="1"/>
      <name val="Gotham Rounded Book"/>
      <family val="3"/>
    </font>
    <font>
      <sz val="12"/>
      <name val="Gotham Rounded Book"/>
      <family val="3"/>
    </font>
    <font>
      <sz val="12"/>
      <name val="Gotham Rounded Bold"/>
      <family val="3"/>
    </font>
    <font>
      <b/>
      <sz val="12"/>
      <name val="Gotham Rounded Book"/>
      <family val="3"/>
    </font>
    <font>
      <sz val="11"/>
      <name val="Gotham Rounded Bold"/>
      <family val="3"/>
    </font>
    <font>
      <b/>
      <sz val="10"/>
      <name val="Gotham Rounded Book"/>
      <family val="3"/>
    </font>
    <font>
      <sz val="11"/>
      <name val="Gotham Rounded Book"/>
      <family val="3"/>
    </font>
    <font>
      <sz val="8"/>
      <color theme="1"/>
      <name val="Arial"/>
      <family val="2"/>
    </font>
    <font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2D3D5"/>
        <bgColor indexed="64"/>
      </patternFill>
    </fill>
    <fill>
      <patternFill patternType="solid">
        <fgColor theme="0" tint="-0.249977111117893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6" fillId="0" borderId="0"/>
    <xf numFmtId="43" fontId="1" fillId="0" borderId="0" applyFont="0" applyFill="0" applyBorder="0" applyAlignment="0" applyProtection="0"/>
  </cellStyleXfs>
  <cellXfs count="180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2" borderId="0" xfId="0" applyFont="1" applyFill="1" applyBorder="1"/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2" fillId="2" borderId="0" xfId="0" applyFont="1" applyFill="1"/>
    <xf numFmtId="0" fontId="8" fillId="0" borderId="1" xfId="2" applyFont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43" fontId="4" fillId="3" borderId="1" xfId="0" applyNumberFormat="1" applyFont="1" applyFill="1" applyBorder="1" applyAlignment="1">
      <alignment horizontal="center" vertical="center"/>
    </xf>
    <xf numFmtId="0" fontId="7" fillId="0" borderId="1" xfId="2" applyFont="1" applyBorder="1" applyAlignment="1">
      <alignment horizontal="center" vertical="center" wrapText="1"/>
    </xf>
    <xf numFmtId="43" fontId="7" fillId="0" borderId="1" xfId="1" applyFont="1" applyBorder="1" applyAlignment="1">
      <alignment horizontal="center" vertical="center"/>
    </xf>
    <xf numFmtId="0" fontId="4" fillId="3" borderId="1" xfId="0" applyFont="1" applyFill="1" applyBorder="1" applyAlignment="1">
      <alignment horizontal="center"/>
    </xf>
    <xf numFmtId="0" fontId="8" fillId="0" borderId="1" xfId="2" applyFont="1" applyFill="1" applyBorder="1" applyAlignment="1">
      <alignment horizontal="center" vertical="center" wrapText="1"/>
    </xf>
    <xf numFmtId="0" fontId="7" fillId="0" borderId="2" xfId="2" applyFont="1" applyBorder="1" applyAlignment="1">
      <alignment vertical="center" wrapText="1"/>
    </xf>
    <xf numFmtId="0" fontId="2" fillId="2" borderId="4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7" fillId="0" borderId="1" xfId="2" applyFont="1" applyBorder="1" applyAlignment="1">
      <alignment vertical="center" wrapText="1"/>
    </xf>
    <xf numFmtId="0" fontId="7" fillId="0" borderId="5" xfId="2" applyFont="1" applyBorder="1" applyAlignment="1">
      <alignment vertical="center" wrapText="1"/>
    </xf>
    <xf numFmtId="0" fontId="8" fillId="0" borderId="3" xfId="2" applyFont="1" applyBorder="1" applyAlignment="1">
      <alignment horizontal="center" vertical="center" wrapText="1"/>
    </xf>
    <xf numFmtId="43" fontId="7" fillId="0" borderId="3" xfId="1" applyFont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0" fontId="7" fillId="0" borderId="3" xfId="2" applyFont="1" applyBorder="1" applyAlignment="1">
      <alignment vertical="center" wrapText="1"/>
    </xf>
    <xf numFmtId="0" fontId="2" fillId="2" borderId="0" xfId="0" applyFont="1" applyFill="1" applyBorder="1" applyAlignment="1">
      <alignment horizontal="center"/>
    </xf>
    <xf numFmtId="43" fontId="2" fillId="2" borderId="0" xfId="0" applyNumberFormat="1" applyFont="1" applyFill="1"/>
    <xf numFmtId="0" fontId="11" fillId="4" borderId="0" xfId="0" applyFont="1" applyFill="1" applyBorder="1" applyAlignment="1">
      <alignment vertical="center"/>
    </xf>
    <xf numFmtId="0" fontId="11" fillId="4" borderId="0" xfId="0" applyFont="1" applyFill="1" applyBorder="1"/>
    <xf numFmtId="43" fontId="11" fillId="4" borderId="0" xfId="0" applyNumberFormat="1" applyFont="1" applyFill="1" applyBorder="1" applyAlignment="1">
      <alignment horizontal="center"/>
    </xf>
    <xf numFmtId="0" fontId="11" fillId="4" borderId="0" xfId="0" applyFont="1" applyFill="1" applyBorder="1" applyAlignment="1">
      <alignment horizontal="center"/>
    </xf>
    <xf numFmtId="0" fontId="11" fillId="4" borderId="4" xfId="0" applyFont="1" applyFill="1" applyBorder="1" applyAlignment="1">
      <alignment horizontal="center"/>
    </xf>
    <xf numFmtId="43" fontId="12" fillId="4" borderId="0" xfId="0" applyNumberFormat="1" applyFont="1" applyFill="1" applyBorder="1" applyAlignment="1">
      <alignment horizontal="center"/>
    </xf>
    <xf numFmtId="0" fontId="12" fillId="4" borderId="0" xfId="0" applyFont="1" applyFill="1" applyBorder="1" applyAlignment="1">
      <alignment horizontal="center"/>
    </xf>
    <xf numFmtId="43" fontId="11" fillId="4" borderId="0" xfId="0" applyNumberFormat="1" applyFont="1" applyFill="1" applyBorder="1"/>
    <xf numFmtId="0" fontId="10" fillId="2" borderId="0" xfId="0" applyFont="1" applyFill="1" applyAlignment="1">
      <alignment vertical="center"/>
    </xf>
    <xf numFmtId="0" fontId="7" fillId="0" borderId="2" xfId="2" applyFont="1" applyFill="1" applyBorder="1" applyAlignment="1">
      <alignment vertical="center" wrapText="1"/>
    </xf>
    <xf numFmtId="43" fontId="7" fillId="4" borderId="0" xfId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14" fillId="2" borderId="0" xfId="0" applyFont="1" applyFill="1"/>
    <xf numFmtId="0" fontId="5" fillId="2" borderId="13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15" fillId="2" borderId="16" xfId="0" applyFont="1" applyFill="1" applyBorder="1" applyAlignment="1">
      <alignment horizontal="center" vertical="center"/>
    </xf>
    <xf numFmtId="0" fontId="15" fillId="2" borderId="17" xfId="0" applyFont="1" applyFill="1" applyBorder="1" applyAlignment="1">
      <alignment horizontal="center" vertical="center"/>
    </xf>
    <xf numFmtId="0" fontId="15" fillId="2" borderId="18" xfId="0" applyFont="1" applyFill="1" applyBorder="1" applyAlignment="1">
      <alignment horizontal="center" vertical="center"/>
    </xf>
    <xf numFmtId="0" fontId="15" fillId="2" borderId="19" xfId="0" applyFont="1" applyFill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 vertical="center" wrapText="1"/>
    </xf>
    <xf numFmtId="43" fontId="7" fillId="0" borderId="3" xfId="1" applyFont="1" applyBorder="1" applyAlignment="1">
      <alignment vertical="center"/>
    </xf>
    <xf numFmtId="0" fontId="16" fillId="2" borderId="3" xfId="0" applyFont="1" applyFill="1" applyBorder="1" applyAlignment="1">
      <alignment horizontal="center" vertical="center"/>
    </xf>
    <xf numFmtId="43" fontId="9" fillId="0" borderId="3" xfId="1" applyFont="1" applyBorder="1" applyAlignment="1">
      <alignment vertical="center"/>
    </xf>
    <xf numFmtId="0" fontId="16" fillId="2" borderId="1" xfId="0" applyFont="1" applyFill="1" applyBorder="1" applyAlignment="1">
      <alignment horizontal="center" vertical="center" wrapText="1"/>
    </xf>
    <xf numFmtId="43" fontId="7" fillId="0" borderId="1" xfId="1" applyFont="1" applyBorder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43" fontId="9" fillId="0" borderId="1" xfId="1" applyFont="1" applyBorder="1" applyAlignment="1">
      <alignment vertical="center"/>
    </xf>
    <xf numFmtId="0" fontId="16" fillId="2" borderId="2" xfId="0" applyFont="1" applyFill="1" applyBorder="1" applyAlignment="1">
      <alignment horizontal="center" vertical="center" wrapText="1"/>
    </xf>
    <xf numFmtId="43" fontId="7" fillId="0" borderId="2" xfId="1" applyFont="1" applyBorder="1" applyAlignment="1">
      <alignment vertical="center"/>
    </xf>
    <xf numFmtId="0" fontId="16" fillId="2" borderId="2" xfId="0" applyFont="1" applyFill="1" applyBorder="1" applyAlignment="1">
      <alignment horizontal="center" vertical="center"/>
    </xf>
    <xf numFmtId="43" fontId="9" fillId="0" borderId="2" xfId="1" applyFont="1" applyBorder="1" applyAlignment="1">
      <alignment vertical="center"/>
    </xf>
    <xf numFmtId="0" fontId="4" fillId="3" borderId="6" xfId="0" applyFont="1" applyFill="1" applyBorder="1" applyAlignment="1">
      <alignment horizontal="center" vertical="center"/>
    </xf>
    <xf numFmtId="0" fontId="4" fillId="3" borderId="7" xfId="0" applyFont="1" applyFill="1" applyBorder="1"/>
    <xf numFmtId="43" fontId="4" fillId="3" borderId="7" xfId="0" applyNumberFormat="1" applyFont="1" applyFill="1" applyBorder="1" applyAlignment="1">
      <alignment horizontal="center" vertical="center"/>
    </xf>
    <xf numFmtId="43" fontId="4" fillId="3" borderId="8" xfId="0" applyNumberFormat="1" applyFont="1" applyFill="1" applyBorder="1" applyAlignment="1">
      <alignment horizontal="center" vertical="center"/>
    </xf>
    <xf numFmtId="0" fontId="4" fillId="2" borderId="0" xfId="0" applyFont="1" applyFill="1"/>
    <xf numFmtId="0" fontId="17" fillId="3" borderId="25" xfId="0" applyFont="1" applyFill="1" applyBorder="1" applyAlignment="1">
      <alignment horizontal="center" vertical="center" wrapText="1"/>
    </xf>
    <xf numFmtId="0" fontId="18" fillId="2" borderId="21" xfId="0" applyFont="1" applyFill="1" applyBorder="1" applyAlignment="1">
      <alignment horizontal="center" vertical="center" wrapText="1"/>
    </xf>
    <xf numFmtId="0" fontId="18" fillId="2" borderId="22" xfId="0" applyFont="1" applyFill="1" applyBorder="1" applyAlignment="1">
      <alignment horizontal="justify" vertical="center" wrapText="1"/>
    </xf>
    <xf numFmtId="43" fontId="18" fillId="2" borderId="23" xfId="1" applyFont="1" applyFill="1" applyBorder="1" applyAlignment="1">
      <alignment horizontal="justify" vertical="center" wrapText="1"/>
    </xf>
    <xf numFmtId="0" fontId="17" fillId="3" borderId="29" xfId="0" applyFont="1" applyFill="1" applyBorder="1" applyAlignment="1">
      <alignment horizontal="center" vertical="center" wrapText="1"/>
    </xf>
    <xf numFmtId="0" fontId="17" fillId="3" borderId="30" xfId="0" applyFont="1" applyFill="1" applyBorder="1" applyAlignment="1">
      <alignment horizontal="justify" vertical="center" wrapText="1"/>
    </xf>
    <xf numFmtId="43" fontId="17" fillId="3" borderId="30" xfId="1" applyFont="1" applyFill="1" applyBorder="1" applyAlignment="1">
      <alignment horizontal="justify" vertical="center" wrapText="1"/>
    </xf>
    <xf numFmtId="43" fontId="17" fillId="3" borderId="31" xfId="1" applyFont="1" applyFill="1" applyBorder="1" applyAlignment="1">
      <alignment horizontal="justify" vertical="center" wrapText="1"/>
    </xf>
    <xf numFmtId="0" fontId="2" fillId="2" borderId="0" xfId="0" applyFont="1" applyFill="1" applyBorder="1" applyAlignment="1"/>
    <xf numFmtId="0" fontId="2" fillId="2" borderId="0" xfId="0" applyFont="1" applyFill="1" applyBorder="1" applyAlignment="1">
      <alignment vertical="top"/>
    </xf>
    <xf numFmtId="0" fontId="20" fillId="2" borderId="27" xfId="0" applyFont="1" applyFill="1" applyBorder="1" applyAlignment="1">
      <alignment horizontal="left" vertical="center" wrapText="1"/>
    </xf>
    <xf numFmtId="0" fontId="20" fillId="2" borderId="0" xfId="0" applyFont="1" applyFill="1" applyBorder="1" applyAlignment="1">
      <alignment vertical="center" wrapText="1"/>
    </xf>
    <xf numFmtId="0" fontId="22" fillId="2" borderId="0" xfId="0" applyFont="1" applyFill="1" applyBorder="1" applyAlignment="1">
      <alignment vertical="top"/>
    </xf>
    <xf numFmtId="0" fontId="20" fillId="2" borderId="0" xfId="0" applyFont="1" applyFill="1" applyBorder="1" applyAlignment="1">
      <alignment vertical="top" wrapText="1"/>
    </xf>
    <xf numFmtId="0" fontId="20" fillId="2" borderId="0" xfId="0" applyFont="1" applyFill="1" applyBorder="1" applyAlignment="1">
      <alignment horizontal="justify" vertical="top" wrapText="1"/>
    </xf>
    <xf numFmtId="0" fontId="20" fillId="2" borderId="35" xfId="0" applyFont="1" applyFill="1" applyBorder="1" applyAlignment="1">
      <alignment horizontal="left" vertical="top" wrapText="1"/>
    </xf>
    <xf numFmtId="43" fontId="23" fillId="0" borderId="0" xfId="1" applyFont="1" applyFill="1" applyBorder="1" applyAlignment="1">
      <alignment horizontal="center" vertical="center"/>
    </xf>
    <xf numFmtId="43" fontId="23" fillId="4" borderId="0" xfId="1" applyFont="1" applyFill="1" applyBorder="1" applyAlignment="1">
      <alignment horizontal="center" vertical="center"/>
    </xf>
    <xf numFmtId="0" fontId="24" fillId="4" borderId="0" xfId="0" applyFont="1" applyFill="1" applyBorder="1" applyAlignment="1">
      <alignment horizontal="center" vertical="center" wrapText="1"/>
    </xf>
    <xf numFmtId="0" fontId="25" fillId="4" borderId="0" xfId="0" applyFont="1" applyFill="1" applyBorder="1" applyAlignment="1">
      <alignment horizontal="center" vertical="center" wrapText="1"/>
    </xf>
    <xf numFmtId="43" fontId="25" fillId="4" borderId="0" xfId="1" applyFont="1" applyFill="1" applyBorder="1" applyAlignment="1">
      <alignment horizontal="center" vertical="center"/>
    </xf>
    <xf numFmtId="43" fontId="24" fillId="4" borderId="0" xfId="0" applyNumberFormat="1" applyFont="1" applyFill="1" applyBorder="1" applyAlignment="1">
      <alignment horizontal="center" vertical="center"/>
    </xf>
    <xf numFmtId="0" fontId="23" fillId="4" borderId="0" xfId="0" applyFont="1" applyFill="1"/>
    <xf numFmtId="0" fontId="23" fillId="4" borderId="0" xfId="0" applyFont="1" applyFill="1" applyBorder="1" applyAlignment="1">
      <alignment horizontal="center"/>
    </xf>
    <xf numFmtId="0" fontId="23" fillId="4" borderId="0" xfId="0" applyFont="1" applyFill="1" applyAlignment="1">
      <alignment horizontal="center"/>
    </xf>
    <xf numFmtId="0" fontId="26" fillId="4" borderId="0" xfId="0" applyFont="1" applyFill="1" applyBorder="1" applyAlignment="1">
      <alignment horizontal="center" vertical="center" wrapText="1"/>
    </xf>
    <xf numFmtId="0" fontId="27" fillId="4" borderId="0" xfId="0" applyFont="1" applyFill="1" applyBorder="1" applyAlignment="1">
      <alignment horizontal="center" vertical="center" wrapText="1"/>
    </xf>
    <xf numFmtId="0" fontId="28" fillId="4" borderId="0" xfId="0" applyFont="1" applyFill="1"/>
    <xf numFmtId="0" fontId="28" fillId="4" borderId="0" xfId="0" applyFont="1" applyFill="1" applyBorder="1" applyAlignment="1">
      <alignment horizontal="center"/>
    </xf>
    <xf numFmtId="0" fontId="28" fillId="4" borderId="0" xfId="0" applyFont="1" applyFill="1" applyAlignment="1">
      <alignment horizontal="center"/>
    </xf>
    <xf numFmtId="43" fontId="7" fillId="4" borderId="0" xfId="1" applyFont="1" applyFill="1" applyBorder="1" applyAlignment="1">
      <alignment horizontal="center"/>
    </xf>
    <xf numFmtId="0" fontId="29" fillId="0" borderId="1" xfId="0" applyFont="1" applyBorder="1" applyAlignment="1">
      <alignment horizontal="center" vertical="center"/>
    </xf>
    <xf numFmtId="43" fontId="7" fillId="4" borderId="0" xfId="1" applyFont="1" applyFill="1" applyBorder="1" applyAlignment="1">
      <alignment vertical="center"/>
    </xf>
    <xf numFmtId="43" fontId="7" fillId="4" borderId="0" xfId="1" applyFont="1" applyFill="1" applyBorder="1"/>
    <xf numFmtId="43" fontId="7" fillId="4" borderId="4" xfId="1" applyFont="1" applyFill="1" applyBorder="1" applyAlignment="1">
      <alignment horizontal="center"/>
    </xf>
    <xf numFmtId="43" fontId="8" fillId="4" borderId="0" xfId="1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9" fillId="0" borderId="1" xfId="0" applyFont="1" applyFill="1" applyBorder="1" applyAlignment="1">
      <alignment horizontal="center" vertical="center"/>
    </xf>
    <xf numFmtId="0" fontId="7" fillId="0" borderId="1" xfId="2" applyFont="1" applyFill="1" applyBorder="1" applyAlignment="1">
      <alignment horizontal="center" vertical="center" wrapText="1"/>
    </xf>
    <xf numFmtId="43" fontId="7" fillId="0" borderId="1" xfId="1" applyFont="1" applyFill="1" applyBorder="1" applyAlignment="1">
      <alignment horizontal="center" vertical="center"/>
    </xf>
    <xf numFmtId="43" fontId="7" fillId="0" borderId="0" xfId="1" applyFont="1" applyFill="1" applyBorder="1" applyAlignment="1">
      <alignment horizontal="center" vertical="center"/>
    </xf>
    <xf numFmtId="43" fontId="11" fillId="0" borderId="0" xfId="0" applyNumberFormat="1" applyFont="1" applyFill="1" applyBorder="1" applyAlignment="1">
      <alignment horizontal="center"/>
    </xf>
    <xf numFmtId="43" fontId="7" fillId="0" borderId="0" xfId="1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7" fillId="0" borderId="1" xfId="2" applyFont="1" applyFill="1" applyBorder="1" applyAlignment="1">
      <alignment vertical="center" wrapText="1"/>
    </xf>
    <xf numFmtId="43" fontId="6" fillId="0" borderId="30" xfId="1" applyFont="1" applyBorder="1" applyAlignment="1">
      <alignment horizontal="center" vertical="center"/>
    </xf>
    <xf numFmtId="43" fontId="6" fillId="0" borderId="0" xfId="1" applyFont="1" applyAlignment="1">
      <alignment horizontal="center" vertical="center"/>
    </xf>
    <xf numFmtId="0" fontId="2" fillId="2" borderId="0" xfId="0" applyFont="1" applyFill="1" applyBorder="1" applyAlignment="1">
      <alignment horizontal="center"/>
    </xf>
    <xf numFmtId="43" fontId="30" fillId="0" borderId="1" xfId="3" applyFont="1" applyFill="1" applyBorder="1" applyAlignment="1">
      <alignment horizontal="center" vertical="center"/>
    </xf>
    <xf numFmtId="43" fontId="30" fillId="0" borderId="1" xfId="3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13" fillId="2" borderId="0" xfId="0" applyFont="1" applyFill="1" applyBorder="1" applyAlignment="1">
      <alignment horizontal="left" vertical="center" wrapText="1"/>
    </xf>
    <xf numFmtId="0" fontId="10" fillId="2" borderId="0" xfId="0" applyFont="1" applyFill="1" applyBorder="1" applyAlignment="1">
      <alignment horizontal="left" vertical="center" wrapText="1"/>
    </xf>
    <xf numFmtId="0" fontId="2" fillId="2" borderId="4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17" fillId="3" borderId="21" xfId="0" applyFont="1" applyFill="1" applyBorder="1" applyAlignment="1">
      <alignment horizontal="center" vertical="center" wrapText="1"/>
    </xf>
    <xf numFmtId="0" fontId="17" fillId="3" borderId="24" xfId="0" applyFont="1" applyFill="1" applyBorder="1" applyAlignment="1">
      <alignment horizontal="center" vertical="center" wrapText="1"/>
    </xf>
    <xf numFmtId="0" fontId="17" fillId="3" borderId="22" xfId="0" applyFont="1" applyFill="1" applyBorder="1" applyAlignment="1">
      <alignment horizontal="center" vertical="center" wrapText="1"/>
    </xf>
    <xf numFmtId="0" fontId="17" fillId="3" borderId="25" xfId="0" applyFont="1" applyFill="1" applyBorder="1" applyAlignment="1">
      <alignment horizontal="center" vertical="center" wrapText="1"/>
    </xf>
    <xf numFmtId="0" fontId="17" fillId="3" borderId="23" xfId="0" applyFont="1" applyFill="1" applyBorder="1" applyAlignment="1">
      <alignment horizontal="center" vertical="center" wrapText="1"/>
    </xf>
    <xf numFmtId="0" fontId="17" fillId="3" borderId="26" xfId="0" applyFont="1" applyFill="1" applyBorder="1" applyAlignment="1">
      <alignment horizontal="center" vertical="center" wrapText="1"/>
    </xf>
    <xf numFmtId="0" fontId="20" fillId="2" borderId="32" xfId="0" applyFont="1" applyFill="1" applyBorder="1" applyAlignment="1">
      <alignment horizontal="justify" vertical="top" wrapText="1"/>
    </xf>
    <xf numFmtId="0" fontId="20" fillId="2" borderId="33" xfId="0" applyFont="1" applyFill="1" applyBorder="1" applyAlignment="1">
      <alignment horizontal="justify" vertical="top" wrapText="1"/>
    </xf>
    <xf numFmtId="0" fontId="20" fillId="2" borderId="34" xfId="0" applyFont="1" applyFill="1" applyBorder="1" applyAlignment="1">
      <alignment horizontal="justify" vertical="top" wrapText="1"/>
    </xf>
    <xf numFmtId="0" fontId="20" fillId="2" borderId="38" xfId="0" applyFont="1" applyFill="1" applyBorder="1" applyAlignment="1">
      <alignment horizontal="justify" vertical="top" wrapText="1"/>
    </xf>
    <xf numFmtId="0" fontId="20" fillId="2" borderId="39" xfId="0" applyFont="1" applyFill="1" applyBorder="1" applyAlignment="1">
      <alignment horizontal="justify" vertical="top" wrapText="1"/>
    </xf>
    <xf numFmtId="0" fontId="20" fillId="2" borderId="40" xfId="0" applyFont="1" applyFill="1" applyBorder="1" applyAlignment="1">
      <alignment horizontal="justify" vertical="top" wrapText="1"/>
    </xf>
    <xf numFmtId="0" fontId="20" fillId="2" borderId="35" xfId="0" applyFont="1" applyFill="1" applyBorder="1" applyAlignment="1">
      <alignment horizontal="justify" vertical="top" wrapText="1"/>
    </xf>
    <xf numFmtId="0" fontId="20" fillId="2" borderId="36" xfId="0" applyFont="1" applyFill="1" applyBorder="1" applyAlignment="1">
      <alignment horizontal="justify" vertical="top" wrapText="1"/>
    </xf>
    <xf numFmtId="0" fontId="20" fillId="2" borderId="37" xfId="0" applyFont="1" applyFill="1" applyBorder="1" applyAlignment="1">
      <alignment horizontal="justify" vertical="top" wrapText="1"/>
    </xf>
    <xf numFmtId="0" fontId="19" fillId="3" borderId="6" xfId="0" applyFont="1" applyFill="1" applyBorder="1" applyAlignment="1">
      <alignment horizontal="center" vertical="center"/>
    </xf>
    <xf numFmtId="0" fontId="19" fillId="3" borderId="7" xfId="0" applyFont="1" applyFill="1" applyBorder="1" applyAlignment="1">
      <alignment horizontal="center" vertical="center"/>
    </xf>
    <xf numFmtId="0" fontId="19" fillId="3" borderId="8" xfId="0" applyFont="1" applyFill="1" applyBorder="1" applyAlignment="1">
      <alignment horizontal="center" vertical="center"/>
    </xf>
    <xf numFmtId="49" fontId="21" fillId="2" borderId="35" xfId="0" applyNumberFormat="1" applyFont="1" applyFill="1" applyBorder="1" applyAlignment="1">
      <alignment horizontal="justify" vertical="top" wrapText="1"/>
    </xf>
    <xf numFmtId="49" fontId="21" fillId="2" borderId="36" xfId="0" applyNumberFormat="1" applyFont="1" applyFill="1" applyBorder="1" applyAlignment="1">
      <alignment horizontal="justify" vertical="top" wrapText="1"/>
    </xf>
    <xf numFmtId="49" fontId="21" fillId="2" borderId="37" xfId="0" applyNumberFormat="1" applyFont="1" applyFill="1" applyBorder="1" applyAlignment="1">
      <alignment horizontal="justify" vertical="top" wrapText="1"/>
    </xf>
    <xf numFmtId="0" fontId="20" fillId="2" borderId="35" xfId="0" applyFont="1" applyFill="1" applyBorder="1" applyAlignment="1">
      <alignment horizontal="justify" vertical="center" wrapText="1"/>
    </xf>
    <xf numFmtId="0" fontId="20" fillId="2" borderId="36" xfId="0" applyFont="1" applyFill="1" applyBorder="1" applyAlignment="1">
      <alignment horizontal="justify" vertical="center" wrapText="1"/>
    </xf>
    <xf numFmtId="0" fontId="20" fillId="2" borderId="37" xfId="0" applyFont="1" applyFill="1" applyBorder="1" applyAlignment="1">
      <alignment horizontal="justify" vertical="center" wrapText="1"/>
    </xf>
    <xf numFmtId="0" fontId="20" fillId="2" borderId="32" xfId="0" applyFont="1" applyFill="1" applyBorder="1" applyAlignment="1">
      <alignment horizontal="justify" vertical="center" wrapText="1"/>
    </xf>
    <xf numFmtId="0" fontId="20" fillId="2" borderId="33" xfId="0" applyFont="1" applyFill="1" applyBorder="1" applyAlignment="1">
      <alignment horizontal="justify" vertical="center" wrapText="1"/>
    </xf>
    <xf numFmtId="0" fontId="20" fillId="2" borderId="34" xfId="0" applyFont="1" applyFill="1" applyBorder="1" applyAlignment="1">
      <alignment horizontal="justify" vertical="center" wrapText="1"/>
    </xf>
    <xf numFmtId="0" fontId="20" fillId="2" borderId="27" xfId="0" applyFont="1" applyFill="1" applyBorder="1" applyAlignment="1">
      <alignment horizontal="justify" vertical="center" wrapText="1"/>
    </xf>
    <xf numFmtId="0" fontId="20" fillId="2" borderId="1" xfId="0" applyFont="1" applyFill="1" applyBorder="1" applyAlignment="1">
      <alignment horizontal="justify" vertical="center" wrapText="1"/>
    </xf>
    <xf numFmtId="0" fontId="20" fillId="2" borderId="28" xfId="0" applyFont="1" applyFill="1" applyBorder="1" applyAlignment="1">
      <alignment horizontal="justify" vertical="center" wrapText="1"/>
    </xf>
    <xf numFmtId="0" fontId="20" fillId="2" borderId="24" xfId="0" applyFont="1" applyFill="1" applyBorder="1" applyAlignment="1">
      <alignment horizontal="justify" vertical="center" wrapText="1"/>
    </xf>
    <xf numFmtId="0" fontId="20" fillId="2" borderId="25" xfId="0" applyFont="1" applyFill="1" applyBorder="1" applyAlignment="1">
      <alignment horizontal="justify" vertical="center" wrapText="1"/>
    </xf>
    <xf numFmtId="0" fontId="20" fillId="2" borderId="26" xfId="0" applyFont="1" applyFill="1" applyBorder="1" applyAlignment="1">
      <alignment horizontal="justify" vertical="center" wrapText="1"/>
    </xf>
    <xf numFmtId="0" fontId="20" fillId="2" borderId="20" xfId="0" applyFont="1" applyFill="1" applyBorder="1" applyAlignment="1">
      <alignment horizontal="justify" vertical="center" wrapText="1"/>
    </xf>
    <xf numFmtId="0" fontId="3" fillId="3" borderId="6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20" fillId="2" borderId="21" xfId="0" applyFont="1" applyFill="1" applyBorder="1" applyAlignment="1">
      <alignment horizontal="justify" vertical="center" wrapText="1"/>
    </xf>
    <xf numFmtId="0" fontId="20" fillId="2" borderId="22" xfId="0" applyFont="1" applyFill="1" applyBorder="1" applyAlignment="1">
      <alignment horizontal="justify" vertical="center" wrapText="1"/>
    </xf>
    <xf numFmtId="0" fontId="20" fillId="2" borderId="23" xfId="0" applyFont="1" applyFill="1" applyBorder="1" applyAlignment="1">
      <alignment horizontal="justify" vertical="center" wrapText="1"/>
    </xf>
    <xf numFmtId="0" fontId="7" fillId="0" borderId="5" xfId="2" applyFont="1" applyFill="1" applyBorder="1" applyAlignment="1">
      <alignment vertical="center" wrapText="1"/>
    </xf>
    <xf numFmtId="0" fontId="8" fillId="0" borderId="3" xfId="2" applyFont="1" applyFill="1" applyBorder="1" applyAlignment="1">
      <alignment horizontal="center" vertical="center" wrapText="1"/>
    </xf>
    <xf numFmtId="0" fontId="7" fillId="0" borderId="3" xfId="2" applyFont="1" applyBorder="1" applyAlignment="1">
      <alignment horizontal="center" vertical="center" wrapText="1"/>
    </xf>
  </cellXfs>
  <cellStyles count="4">
    <cellStyle name="Millares" xfId="1" builtinId="3"/>
    <cellStyle name="Millares 2" xfId="3"/>
    <cellStyle name="Normal" xfId="0" builtinId="0"/>
    <cellStyle name="Normal 2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731959</xdr:colOff>
      <xdr:row>0</xdr:row>
      <xdr:rowOff>60960</xdr:rowOff>
    </xdr:from>
    <xdr:to>
      <xdr:col>7</xdr:col>
      <xdr:colOff>1229799</xdr:colOff>
      <xdr:row>2</xdr:row>
      <xdr:rowOff>96732</xdr:rowOff>
    </xdr:to>
    <xdr:pic>
      <xdr:nvPicPr>
        <xdr:cNvPr id="2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276009" y="60960"/>
          <a:ext cx="497840" cy="53107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436517</xdr:colOff>
      <xdr:row>0</xdr:row>
      <xdr:rowOff>57150</xdr:rowOff>
    </xdr:from>
    <xdr:to>
      <xdr:col>0</xdr:col>
      <xdr:colOff>1110194</xdr:colOff>
      <xdr:row>2</xdr:row>
      <xdr:rowOff>129193</xdr:rowOff>
    </xdr:to>
    <xdr:pic>
      <xdr:nvPicPr>
        <xdr:cNvPr id="3" name="4 Imagen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36517" y="57150"/>
          <a:ext cx="673677" cy="5673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185581</xdr:colOff>
      <xdr:row>0</xdr:row>
      <xdr:rowOff>83821</xdr:rowOff>
    </xdr:from>
    <xdr:to>
      <xdr:col>9</xdr:col>
      <xdr:colOff>683421</xdr:colOff>
      <xdr:row>2</xdr:row>
      <xdr:rowOff>119593</xdr:rowOff>
    </xdr:to>
    <xdr:pic>
      <xdr:nvPicPr>
        <xdr:cNvPr id="2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11206006" y="83821"/>
          <a:ext cx="497840" cy="53107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409575</xdr:colOff>
      <xdr:row>0</xdr:row>
      <xdr:rowOff>24765</xdr:rowOff>
    </xdr:from>
    <xdr:to>
      <xdr:col>0</xdr:col>
      <xdr:colOff>1083252</xdr:colOff>
      <xdr:row>2</xdr:row>
      <xdr:rowOff>104428</xdr:rowOff>
    </xdr:to>
    <xdr:pic>
      <xdr:nvPicPr>
        <xdr:cNvPr id="3" name="4 Imagen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09575" y="24765"/>
          <a:ext cx="673677" cy="5749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180790</xdr:colOff>
      <xdr:row>14</xdr:row>
      <xdr:rowOff>140595</xdr:rowOff>
    </xdr:from>
    <xdr:ext cx="10452149" cy="2721428"/>
    <xdr:sp macro="" textlink="">
      <xdr:nvSpPr>
        <xdr:cNvPr id="4" name="2 Rectángulo"/>
        <xdr:cNvSpPr/>
      </xdr:nvSpPr>
      <xdr:spPr>
        <a:xfrm rot="927637">
          <a:off x="180790" y="3226695"/>
          <a:ext cx="10452149" cy="2721428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9600" b="1" cap="all" spc="0">
              <a:ln w="0"/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</a:rPr>
            <a:t>no aplica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505498</xdr:colOff>
      <xdr:row>0</xdr:row>
      <xdr:rowOff>225076</xdr:rowOff>
    </xdr:from>
    <xdr:to>
      <xdr:col>4</xdr:col>
      <xdr:colOff>908723</xdr:colOff>
      <xdr:row>2</xdr:row>
      <xdr:rowOff>33748</xdr:rowOff>
    </xdr:to>
    <xdr:pic>
      <xdr:nvPicPr>
        <xdr:cNvPr id="2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858798" y="225076"/>
          <a:ext cx="403225" cy="4373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358140</xdr:colOff>
      <xdr:row>0</xdr:row>
      <xdr:rowOff>114300</xdr:rowOff>
    </xdr:from>
    <xdr:to>
      <xdr:col>0</xdr:col>
      <xdr:colOff>1031817</xdr:colOff>
      <xdr:row>2</xdr:row>
      <xdr:rowOff>72043</xdr:rowOff>
    </xdr:to>
    <xdr:pic>
      <xdr:nvPicPr>
        <xdr:cNvPr id="3" name="4 Imagen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8140" y="114300"/>
          <a:ext cx="673677" cy="586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933450</xdr:colOff>
      <xdr:row>13</xdr:row>
      <xdr:rowOff>19050</xdr:rowOff>
    </xdr:from>
    <xdr:to>
      <xdr:col>1</xdr:col>
      <xdr:colOff>2047875</xdr:colOff>
      <xdr:row>13</xdr:row>
      <xdr:rowOff>19051</xdr:rowOff>
    </xdr:to>
    <xdr:cxnSp macro="">
      <xdr:nvCxnSpPr>
        <xdr:cNvPr id="4" name="Conector recto 3"/>
        <xdr:cNvCxnSpPr/>
      </xdr:nvCxnSpPr>
      <xdr:spPr>
        <a:xfrm flipV="1">
          <a:off x="933450" y="3952875"/>
          <a:ext cx="3495675" cy="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1000125</xdr:colOff>
      <xdr:row>13</xdr:row>
      <xdr:rowOff>9525</xdr:rowOff>
    </xdr:from>
    <xdr:to>
      <xdr:col>4</xdr:col>
      <xdr:colOff>1143000</xdr:colOff>
      <xdr:row>13</xdr:row>
      <xdr:rowOff>9525</xdr:rowOff>
    </xdr:to>
    <xdr:cxnSp macro="">
      <xdr:nvCxnSpPr>
        <xdr:cNvPr id="5" name="Conector recto 4"/>
        <xdr:cNvCxnSpPr/>
      </xdr:nvCxnSpPr>
      <xdr:spPr>
        <a:xfrm>
          <a:off x="6486525" y="3943350"/>
          <a:ext cx="28956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2575819</xdr:colOff>
      <xdr:row>0</xdr:row>
      <xdr:rowOff>84799</xdr:rowOff>
    </xdr:from>
    <xdr:to>
      <xdr:col>1</xdr:col>
      <xdr:colOff>2979044</xdr:colOff>
      <xdr:row>2</xdr:row>
      <xdr:rowOff>161510</xdr:rowOff>
    </xdr:to>
    <xdr:pic>
      <xdr:nvPicPr>
        <xdr:cNvPr id="2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890894" y="84799"/>
          <a:ext cx="403225" cy="45771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358140</xdr:colOff>
      <xdr:row>0</xdr:row>
      <xdr:rowOff>45720</xdr:rowOff>
    </xdr:from>
    <xdr:to>
      <xdr:col>0</xdr:col>
      <xdr:colOff>1031817</xdr:colOff>
      <xdr:row>3</xdr:row>
      <xdr:rowOff>26323</xdr:rowOff>
    </xdr:to>
    <xdr:pic>
      <xdr:nvPicPr>
        <xdr:cNvPr id="3" name="3 Imagen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58140" y="45720"/>
          <a:ext cx="673677" cy="6092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92045</xdr:colOff>
      <xdr:row>16</xdr:row>
      <xdr:rowOff>5489</xdr:rowOff>
    </xdr:from>
    <xdr:ext cx="8805426" cy="2721428"/>
    <xdr:sp macro="" textlink="">
      <xdr:nvSpPr>
        <xdr:cNvPr id="4" name="2 Rectángulo"/>
        <xdr:cNvSpPr/>
      </xdr:nvSpPr>
      <xdr:spPr>
        <a:xfrm rot="1462222">
          <a:off x="92045" y="3834539"/>
          <a:ext cx="8805426" cy="2721428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9600" b="1" cap="all" spc="0">
              <a:ln w="0"/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</a:rPr>
            <a:t>no aplica</a:t>
          </a:r>
        </a:p>
      </xdr:txBody>
    </xdr:sp>
    <xdr:clientData/>
  </xdr:oneCellAnchor>
  <xdr:oneCellAnchor>
    <xdr:from>
      <xdr:col>0</xdr:col>
      <xdr:colOff>1597861</xdr:colOff>
      <xdr:row>49</xdr:row>
      <xdr:rowOff>116792</xdr:rowOff>
    </xdr:from>
    <xdr:ext cx="7132632" cy="2721428"/>
    <xdr:sp macro="" textlink="">
      <xdr:nvSpPr>
        <xdr:cNvPr id="5" name="2 Rectángulo"/>
        <xdr:cNvSpPr/>
      </xdr:nvSpPr>
      <xdr:spPr>
        <a:xfrm rot="1067777">
          <a:off x="1597861" y="12746942"/>
          <a:ext cx="7132632" cy="2721428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9600" b="1" cap="all" spc="0">
              <a:ln w="0"/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</a:rPr>
            <a:t>no aplica</a:t>
          </a:r>
        </a:p>
      </xdr:txBody>
    </xdr:sp>
    <xdr:clientData/>
  </xdr:oneCellAnchor>
  <xdr:twoCellAnchor>
    <xdr:from>
      <xdr:col>0</xdr:col>
      <xdr:colOff>470647</xdr:colOff>
      <xdr:row>74</xdr:row>
      <xdr:rowOff>67235</xdr:rowOff>
    </xdr:from>
    <xdr:to>
      <xdr:col>0</xdr:col>
      <xdr:colOff>3585882</xdr:colOff>
      <xdr:row>74</xdr:row>
      <xdr:rowOff>67235</xdr:rowOff>
    </xdr:to>
    <xdr:cxnSp macro="">
      <xdr:nvCxnSpPr>
        <xdr:cNvPr id="6" name="Conector recto 5"/>
        <xdr:cNvCxnSpPr/>
      </xdr:nvCxnSpPr>
      <xdr:spPr>
        <a:xfrm>
          <a:off x="470647" y="19060085"/>
          <a:ext cx="311523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6174442</xdr:colOff>
      <xdr:row>74</xdr:row>
      <xdr:rowOff>78441</xdr:rowOff>
    </xdr:from>
    <xdr:to>
      <xdr:col>1</xdr:col>
      <xdr:colOff>2969559</xdr:colOff>
      <xdr:row>74</xdr:row>
      <xdr:rowOff>78441</xdr:rowOff>
    </xdr:to>
    <xdr:cxnSp macro="">
      <xdr:nvCxnSpPr>
        <xdr:cNvPr id="7" name="Conector recto 6"/>
        <xdr:cNvCxnSpPr/>
      </xdr:nvCxnSpPr>
      <xdr:spPr>
        <a:xfrm>
          <a:off x="6174442" y="19071291"/>
          <a:ext cx="3110192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94"/>
  <sheetViews>
    <sheetView tabSelected="1" view="pageBreakPreview" zoomScaleSheetLayoutView="100" workbookViewId="0">
      <pane xSplit="1" ySplit="5" topLeftCell="B374" activePane="bottomRight" state="frozen"/>
      <selection pane="topRight" activeCell="B1" sqref="B1"/>
      <selection pane="bottomLeft" activeCell="A6" sqref="A6"/>
      <selection pane="bottomRight" activeCell="A345" sqref="A345:H345"/>
    </sheetView>
  </sheetViews>
  <sheetFormatPr baseColWidth="10" defaultColWidth="11.42578125" defaultRowHeight="15.75"/>
  <cols>
    <col min="1" max="1" width="27.42578125" style="5" customWidth="1"/>
    <col min="2" max="3" width="10.28515625" style="5" customWidth="1"/>
    <col min="4" max="4" width="16.140625" style="5" customWidth="1"/>
    <col min="5" max="5" width="45.28515625" style="5" customWidth="1"/>
    <col min="6" max="6" width="21" style="5" customWidth="1"/>
    <col min="7" max="7" width="14.28515625" style="5" customWidth="1"/>
    <col min="8" max="8" width="24.42578125" style="5" bestFit="1" customWidth="1"/>
    <col min="9" max="9" width="24.42578125" style="86" bestFit="1" customWidth="1"/>
    <col min="10" max="10" width="24.42578125" style="86" customWidth="1"/>
    <col min="11" max="11" width="24.42578125" style="91" customWidth="1"/>
    <col min="12" max="12" width="28.140625" style="25" customWidth="1"/>
    <col min="13" max="13" width="19.42578125" style="97" bestFit="1" customWidth="1"/>
    <col min="14" max="14" width="22.140625" style="25" bestFit="1" customWidth="1"/>
    <col min="15" max="15" width="105.140625" style="25" customWidth="1"/>
    <col min="16" max="16384" width="11.42578125" style="2"/>
  </cols>
  <sheetData>
    <row r="1" spans="1:15" s="1" customFormat="1" ht="19.899999999999999" customHeight="1">
      <c r="A1" s="116" t="s">
        <v>716</v>
      </c>
      <c r="B1" s="116"/>
      <c r="C1" s="116"/>
      <c r="D1" s="116"/>
      <c r="E1" s="116"/>
      <c r="F1" s="116"/>
      <c r="G1" s="116"/>
      <c r="H1" s="116"/>
      <c r="I1" s="82"/>
      <c r="J1" s="82"/>
      <c r="K1" s="89"/>
      <c r="L1" s="24"/>
      <c r="M1" s="96"/>
      <c r="N1" s="24"/>
      <c r="O1" s="24"/>
    </row>
    <row r="2" spans="1:15" s="1" customFormat="1" ht="19.899999999999999" customHeight="1">
      <c r="A2" s="116" t="s">
        <v>1</v>
      </c>
      <c r="B2" s="116"/>
      <c r="C2" s="116"/>
      <c r="D2" s="116"/>
      <c r="E2" s="116"/>
      <c r="F2" s="116"/>
      <c r="G2" s="116"/>
      <c r="H2" s="116"/>
      <c r="I2" s="82"/>
      <c r="J2" s="82"/>
      <c r="K2" s="89"/>
      <c r="L2" s="24"/>
      <c r="M2" s="96"/>
      <c r="N2" s="24"/>
      <c r="O2" s="24"/>
    </row>
    <row r="3" spans="1:15" s="1" customFormat="1" ht="19.899999999999999" customHeight="1">
      <c r="A3" s="116" t="s">
        <v>709</v>
      </c>
      <c r="B3" s="116"/>
      <c r="C3" s="116"/>
      <c r="D3" s="116"/>
      <c r="E3" s="116"/>
      <c r="F3" s="116"/>
      <c r="G3" s="116"/>
      <c r="H3" s="116"/>
      <c r="I3" s="82"/>
      <c r="J3" s="82"/>
      <c r="K3" s="89"/>
      <c r="L3" s="24"/>
      <c r="M3" s="96"/>
      <c r="N3" s="24"/>
      <c r="O3" s="24"/>
    </row>
    <row r="4" spans="1:15" s="1" customFormat="1" ht="19.899999999999999" customHeight="1">
      <c r="A4" s="117" t="s">
        <v>718</v>
      </c>
      <c r="B4" s="117"/>
      <c r="C4" s="117"/>
      <c r="D4" s="117"/>
      <c r="E4" s="117"/>
      <c r="F4" s="117"/>
      <c r="G4" s="117"/>
      <c r="H4" s="117"/>
      <c r="I4" s="82"/>
      <c r="J4" s="82"/>
      <c r="K4" s="89"/>
      <c r="L4" s="24"/>
      <c r="M4" s="96"/>
      <c r="N4" s="24"/>
      <c r="O4" s="24"/>
    </row>
    <row r="5" spans="1:15" ht="47.25" customHeight="1">
      <c r="A5" s="3" t="s">
        <v>2</v>
      </c>
      <c r="B5" s="3" t="s">
        <v>3</v>
      </c>
      <c r="C5" s="3" t="s">
        <v>4</v>
      </c>
      <c r="D5" s="4" t="s">
        <v>5</v>
      </c>
      <c r="E5" s="3" t="s">
        <v>6</v>
      </c>
      <c r="F5" s="3" t="s">
        <v>7</v>
      </c>
      <c r="G5" s="3" t="s">
        <v>8</v>
      </c>
      <c r="H5" s="4" t="s">
        <v>9</v>
      </c>
      <c r="I5" s="83"/>
      <c r="J5" s="83"/>
      <c r="K5" s="90"/>
    </row>
    <row r="6" spans="1:15" s="15" customFormat="1" ht="31.5" customHeight="1">
      <c r="A6" s="13" t="s">
        <v>12</v>
      </c>
      <c r="B6" s="6" t="s">
        <v>11</v>
      </c>
      <c r="C6" s="6"/>
      <c r="D6" s="6" t="s">
        <v>10</v>
      </c>
      <c r="E6" s="6" t="s">
        <v>710</v>
      </c>
      <c r="F6" s="9"/>
      <c r="G6" s="9"/>
      <c r="H6" s="10">
        <v>61199200</v>
      </c>
      <c r="I6" s="81"/>
      <c r="J6" s="81"/>
      <c r="K6" s="34"/>
      <c r="L6" s="26"/>
      <c r="M6" s="94"/>
      <c r="N6" s="26"/>
      <c r="O6" s="27"/>
    </row>
    <row r="7" spans="1:15" s="22" customFormat="1" ht="31.5" customHeight="1">
      <c r="A7" s="13" t="s">
        <v>12</v>
      </c>
      <c r="B7" s="6" t="s">
        <v>11</v>
      </c>
      <c r="C7" s="6"/>
      <c r="D7" s="6" t="s">
        <v>10</v>
      </c>
      <c r="E7" s="6" t="s">
        <v>711</v>
      </c>
      <c r="F7" s="9"/>
      <c r="G7" s="9"/>
      <c r="H7" s="10">
        <v>375000</v>
      </c>
      <c r="I7" s="81"/>
      <c r="J7" s="81"/>
      <c r="K7" s="34"/>
      <c r="L7" s="26"/>
      <c r="M7" s="94"/>
      <c r="N7" s="26"/>
      <c r="O7" s="27"/>
    </row>
    <row r="8" spans="1:15" s="100" customFormat="1" ht="38.25" customHeight="1">
      <c r="A8" s="13" t="s">
        <v>12</v>
      </c>
      <c r="B8" s="6" t="s">
        <v>11</v>
      </c>
      <c r="C8" s="6"/>
      <c r="D8" s="6" t="s">
        <v>10</v>
      </c>
      <c r="E8" s="6" t="s">
        <v>712</v>
      </c>
      <c r="F8" s="9"/>
      <c r="G8" s="9"/>
      <c r="H8" s="10">
        <v>4549998</v>
      </c>
      <c r="I8" s="81"/>
      <c r="J8" s="81"/>
      <c r="K8" s="34"/>
      <c r="L8" s="26"/>
      <c r="M8" s="94"/>
      <c r="N8" s="26"/>
      <c r="O8" s="27"/>
    </row>
    <row r="9" spans="1:15" s="15" customFormat="1" ht="27" customHeight="1">
      <c r="A9" s="13" t="s">
        <v>12</v>
      </c>
      <c r="B9" s="6" t="s">
        <v>11</v>
      </c>
      <c r="C9" s="6"/>
      <c r="D9" s="6" t="s">
        <v>10</v>
      </c>
      <c r="E9" s="6" t="s">
        <v>713</v>
      </c>
      <c r="F9" s="9"/>
      <c r="G9" s="9"/>
      <c r="H9" s="10">
        <v>193504000</v>
      </c>
      <c r="I9" s="81"/>
      <c r="J9" s="81"/>
      <c r="K9" s="34"/>
      <c r="L9" s="26"/>
      <c r="M9" s="94"/>
      <c r="N9" s="26"/>
      <c r="O9" s="27"/>
    </row>
    <row r="10" spans="1:15" s="15" customFormat="1" ht="31.5" customHeight="1">
      <c r="A10" s="13" t="s">
        <v>12</v>
      </c>
      <c r="B10" s="6" t="s">
        <v>11</v>
      </c>
      <c r="C10" s="6"/>
      <c r="D10" s="6" t="s">
        <v>10</v>
      </c>
      <c r="E10" s="12" t="s">
        <v>714</v>
      </c>
      <c r="F10" s="9"/>
      <c r="G10" s="9"/>
      <c r="H10" s="10"/>
      <c r="I10" s="84"/>
      <c r="J10" s="84"/>
      <c r="K10" s="34"/>
      <c r="L10" s="26"/>
      <c r="M10" s="94"/>
      <c r="N10" s="26"/>
      <c r="O10" s="27"/>
    </row>
    <row r="11" spans="1:15" s="15" customFormat="1" ht="31.5" customHeight="1">
      <c r="A11" s="13" t="s">
        <v>12</v>
      </c>
      <c r="B11" s="6" t="s">
        <v>11</v>
      </c>
      <c r="C11" s="6"/>
      <c r="D11" s="6" t="s">
        <v>10</v>
      </c>
      <c r="E11" s="95" t="s">
        <v>770</v>
      </c>
      <c r="F11" s="95" t="s">
        <v>243</v>
      </c>
      <c r="G11" s="9"/>
      <c r="H11" s="10">
        <v>6990</v>
      </c>
      <c r="I11" s="80"/>
      <c r="J11" s="81"/>
      <c r="K11" s="34"/>
      <c r="L11" s="26"/>
      <c r="M11" s="94"/>
      <c r="N11" s="26"/>
      <c r="O11" s="27"/>
    </row>
    <row r="12" spans="1:15" s="15" customFormat="1" ht="31.5" customHeight="1">
      <c r="A12" s="13" t="s">
        <v>12</v>
      </c>
      <c r="B12" s="6" t="s">
        <v>11</v>
      </c>
      <c r="C12" s="6"/>
      <c r="D12" s="6" t="s">
        <v>10</v>
      </c>
      <c r="E12" s="95" t="s">
        <v>771</v>
      </c>
      <c r="F12" s="95" t="s">
        <v>457</v>
      </c>
      <c r="G12" s="9"/>
      <c r="H12" s="10">
        <v>6990</v>
      </c>
      <c r="I12" s="80"/>
      <c r="J12" s="81"/>
      <c r="K12" s="34"/>
      <c r="L12" s="26"/>
      <c r="M12" s="94"/>
      <c r="N12" s="26"/>
      <c r="O12" s="27"/>
    </row>
    <row r="13" spans="1:15" s="15" customFormat="1" ht="31.5" customHeight="1">
      <c r="A13" s="13" t="s">
        <v>12</v>
      </c>
      <c r="B13" s="6" t="s">
        <v>11</v>
      </c>
      <c r="C13" s="6"/>
      <c r="D13" s="6" t="s">
        <v>10</v>
      </c>
      <c r="E13" s="95" t="s">
        <v>398</v>
      </c>
      <c r="F13" s="95" t="s">
        <v>399</v>
      </c>
      <c r="G13" s="9"/>
      <c r="H13" s="10">
        <v>6990</v>
      </c>
      <c r="I13" s="80"/>
      <c r="J13" s="81"/>
      <c r="K13" s="34"/>
      <c r="L13" s="26"/>
      <c r="M13" s="94"/>
      <c r="N13" s="26"/>
      <c r="O13" s="27"/>
    </row>
    <row r="14" spans="1:15" s="15" customFormat="1" ht="31.5" customHeight="1">
      <c r="A14" s="13" t="s">
        <v>12</v>
      </c>
      <c r="B14" s="6" t="s">
        <v>11</v>
      </c>
      <c r="C14" s="6"/>
      <c r="D14" s="6" t="s">
        <v>10</v>
      </c>
      <c r="E14" s="95" t="s">
        <v>772</v>
      </c>
      <c r="F14" s="95" t="s">
        <v>568</v>
      </c>
      <c r="G14" s="9"/>
      <c r="H14" s="10">
        <v>6990</v>
      </c>
      <c r="I14" s="80"/>
      <c r="J14" s="81"/>
      <c r="K14" s="34"/>
      <c r="L14" s="26"/>
      <c r="M14" s="94"/>
      <c r="N14" s="26"/>
      <c r="O14" s="27"/>
    </row>
    <row r="15" spans="1:15" s="14" customFormat="1" ht="31.5" customHeight="1">
      <c r="A15" s="16" t="s">
        <v>12</v>
      </c>
      <c r="B15" s="6" t="s">
        <v>11</v>
      </c>
      <c r="C15" s="6"/>
      <c r="D15" s="6" t="s">
        <v>10</v>
      </c>
      <c r="E15" s="95" t="s">
        <v>773</v>
      </c>
      <c r="F15" s="95" t="s">
        <v>582</v>
      </c>
      <c r="G15" s="9"/>
      <c r="H15" s="10">
        <v>6990</v>
      </c>
      <c r="I15" s="80"/>
      <c r="J15" s="81"/>
      <c r="K15" s="34"/>
      <c r="L15" s="26"/>
      <c r="M15" s="98"/>
      <c r="N15" s="26"/>
      <c r="O15" s="28"/>
    </row>
    <row r="16" spans="1:15" s="15" customFormat="1" ht="31.5" customHeight="1">
      <c r="A16" s="17" t="s">
        <v>12</v>
      </c>
      <c r="B16" s="18" t="s">
        <v>11</v>
      </c>
      <c r="C16" s="18"/>
      <c r="D16" s="18" t="s">
        <v>10</v>
      </c>
      <c r="E16" s="95" t="s">
        <v>774</v>
      </c>
      <c r="F16" s="95" t="s">
        <v>383</v>
      </c>
      <c r="G16" s="9"/>
      <c r="H16" s="19">
        <v>6990</v>
      </c>
      <c r="I16" s="80"/>
      <c r="J16" s="81"/>
      <c r="K16" s="34"/>
      <c r="L16" s="26"/>
      <c r="M16" s="94"/>
      <c r="N16" s="26"/>
      <c r="O16" s="27"/>
    </row>
    <row r="17" spans="1:15" s="15" customFormat="1" ht="31.5" customHeight="1">
      <c r="A17" s="13" t="s">
        <v>12</v>
      </c>
      <c r="B17" s="6" t="s">
        <v>11</v>
      </c>
      <c r="C17" s="6"/>
      <c r="D17" s="6" t="s">
        <v>10</v>
      </c>
      <c r="E17" s="95" t="s">
        <v>775</v>
      </c>
      <c r="F17" s="95" t="s">
        <v>569</v>
      </c>
      <c r="G17" s="9"/>
      <c r="H17" s="10">
        <v>6990</v>
      </c>
      <c r="I17" s="80"/>
      <c r="J17" s="81"/>
      <c r="K17" s="34"/>
      <c r="L17" s="26"/>
      <c r="M17" s="94"/>
      <c r="N17" s="26"/>
      <c r="O17" s="27"/>
    </row>
    <row r="18" spans="1:15" s="15" customFormat="1" ht="31.5" customHeight="1">
      <c r="A18" s="16" t="s">
        <v>12</v>
      </c>
      <c r="B18" s="6" t="s">
        <v>11</v>
      </c>
      <c r="C18" s="6"/>
      <c r="D18" s="6" t="s">
        <v>10</v>
      </c>
      <c r="E18" s="95" t="s">
        <v>776</v>
      </c>
      <c r="F18" s="95" t="s">
        <v>557</v>
      </c>
      <c r="G18" s="9"/>
      <c r="H18" s="10">
        <v>6990</v>
      </c>
      <c r="I18" s="80"/>
      <c r="J18" s="81"/>
      <c r="K18" s="34"/>
      <c r="L18" s="26"/>
      <c r="M18" s="94"/>
      <c r="N18" s="26"/>
      <c r="O18" s="27"/>
    </row>
    <row r="19" spans="1:15" s="15" customFormat="1" ht="31.5" customHeight="1">
      <c r="A19" s="13" t="s">
        <v>12</v>
      </c>
      <c r="B19" s="6" t="s">
        <v>11</v>
      </c>
      <c r="C19" s="6"/>
      <c r="D19" s="6" t="s">
        <v>10</v>
      </c>
      <c r="E19" s="95" t="s">
        <v>777</v>
      </c>
      <c r="F19" s="95" t="s">
        <v>444</v>
      </c>
      <c r="G19" s="9"/>
      <c r="H19" s="10">
        <v>6990</v>
      </c>
      <c r="I19" s="80"/>
      <c r="J19" s="81"/>
      <c r="K19" s="34"/>
      <c r="L19" s="26"/>
      <c r="M19" s="94"/>
      <c r="N19" s="26"/>
      <c r="O19" s="27"/>
    </row>
    <row r="20" spans="1:15" s="15" customFormat="1" ht="31.5" customHeight="1">
      <c r="A20" s="13" t="s">
        <v>12</v>
      </c>
      <c r="B20" s="6" t="s">
        <v>11</v>
      </c>
      <c r="C20" s="6"/>
      <c r="D20" s="6" t="s">
        <v>10</v>
      </c>
      <c r="E20" s="95" t="s">
        <v>778</v>
      </c>
      <c r="F20" s="95" t="s">
        <v>546</v>
      </c>
      <c r="G20" s="9"/>
      <c r="H20" s="10">
        <v>6990</v>
      </c>
      <c r="I20" s="80"/>
      <c r="J20" s="81"/>
      <c r="K20" s="34"/>
      <c r="L20" s="26"/>
      <c r="M20" s="94"/>
      <c r="N20" s="26"/>
      <c r="O20" s="27"/>
    </row>
    <row r="21" spans="1:15" s="15" customFormat="1" ht="31.5" customHeight="1">
      <c r="A21" s="13" t="s">
        <v>12</v>
      </c>
      <c r="B21" s="6" t="s">
        <v>11</v>
      </c>
      <c r="C21" s="6"/>
      <c r="D21" s="6" t="s">
        <v>10</v>
      </c>
      <c r="E21" s="95" t="s">
        <v>779</v>
      </c>
      <c r="F21" s="95" t="s">
        <v>221</v>
      </c>
      <c r="G21" s="9"/>
      <c r="H21" s="10">
        <v>6990</v>
      </c>
      <c r="I21" s="80"/>
      <c r="J21" s="81"/>
      <c r="K21" s="34"/>
      <c r="L21" s="26"/>
      <c r="M21" s="94"/>
      <c r="N21" s="26"/>
      <c r="O21" s="27"/>
    </row>
    <row r="22" spans="1:15" s="15" customFormat="1" ht="31.5" customHeight="1">
      <c r="A22" s="13" t="s">
        <v>12</v>
      </c>
      <c r="B22" s="6" t="s">
        <v>11</v>
      </c>
      <c r="C22" s="6"/>
      <c r="D22" s="6" t="s">
        <v>10</v>
      </c>
      <c r="E22" s="95" t="s">
        <v>780</v>
      </c>
      <c r="F22" s="95" t="s">
        <v>180</v>
      </c>
      <c r="G22" s="9"/>
      <c r="H22" s="10">
        <v>6990</v>
      </c>
      <c r="I22" s="80"/>
      <c r="J22" s="81"/>
      <c r="K22" s="34"/>
      <c r="L22" s="26"/>
      <c r="M22" s="94"/>
      <c r="N22" s="26"/>
      <c r="O22" s="27"/>
    </row>
    <row r="23" spans="1:15" s="15" customFormat="1" ht="31.5" customHeight="1">
      <c r="A23" s="13" t="s">
        <v>12</v>
      </c>
      <c r="B23" s="6" t="s">
        <v>11</v>
      </c>
      <c r="C23" s="6"/>
      <c r="D23" s="6" t="s">
        <v>10</v>
      </c>
      <c r="E23" s="95" t="s">
        <v>781</v>
      </c>
      <c r="F23" s="95" t="s">
        <v>395</v>
      </c>
      <c r="G23" s="9"/>
      <c r="H23" s="10">
        <v>6990</v>
      </c>
      <c r="I23" s="80"/>
      <c r="J23" s="81"/>
      <c r="K23" s="34"/>
      <c r="L23" s="26"/>
      <c r="M23" s="94"/>
      <c r="N23" s="26"/>
      <c r="O23" s="27"/>
    </row>
    <row r="24" spans="1:15" s="15" customFormat="1" ht="31.5" customHeight="1">
      <c r="A24" s="16" t="s">
        <v>12</v>
      </c>
      <c r="B24" s="6" t="s">
        <v>11</v>
      </c>
      <c r="C24" s="6"/>
      <c r="D24" s="6" t="s">
        <v>10</v>
      </c>
      <c r="E24" s="95" t="s">
        <v>782</v>
      </c>
      <c r="F24" s="95" t="s">
        <v>90</v>
      </c>
      <c r="G24" s="9"/>
      <c r="H24" s="10">
        <v>6990</v>
      </c>
      <c r="I24" s="80"/>
      <c r="J24" s="81"/>
      <c r="K24" s="34"/>
      <c r="L24" s="26"/>
      <c r="M24" s="94"/>
      <c r="N24" s="26"/>
      <c r="O24" s="27"/>
    </row>
    <row r="25" spans="1:15" s="15" customFormat="1" ht="31.5" customHeight="1">
      <c r="A25" s="13" t="s">
        <v>12</v>
      </c>
      <c r="B25" s="6" t="s">
        <v>11</v>
      </c>
      <c r="C25" s="6"/>
      <c r="D25" s="6" t="s">
        <v>10</v>
      </c>
      <c r="E25" s="95" t="s">
        <v>783</v>
      </c>
      <c r="F25" s="95" t="s">
        <v>404</v>
      </c>
      <c r="G25" s="9"/>
      <c r="H25" s="10">
        <v>6990</v>
      </c>
      <c r="I25" s="80"/>
      <c r="J25" s="81"/>
      <c r="K25" s="34"/>
      <c r="L25" s="26"/>
      <c r="M25" s="94"/>
      <c r="N25" s="26"/>
      <c r="O25" s="27"/>
    </row>
    <row r="26" spans="1:15" s="15" customFormat="1" ht="31.5" customHeight="1">
      <c r="A26" s="13" t="s">
        <v>12</v>
      </c>
      <c r="B26" s="6" t="s">
        <v>11</v>
      </c>
      <c r="C26" s="6"/>
      <c r="D26" s="6" t="s">
        <v>10</v>
      </c>
      <c r="E26" s="95" t="s">
        <v>784</v>
      </c>
      <c r="F26" s="95" t="s">
        <v>44</v>
      </c>
      <c r="G26" s="9"/>
      <c r="H26" s="10">
        <v>6990</v>
      </c>
      <c r="I26" s="80"/>
      <c r="J26" s="81"/>
      <c r="K26" s="34"/>
      <c r="L26" s="26"/>
      <c r="M26" s="94"/>
      <c r="N26" s="26"/>
      <c r="O26" s="27"/>
    </row>
    <row r="27" spans="1:15" s="15" customFormat="1" ht="31.5" customHeight="1">
      <c r="A27" s="13" t="s">
        <v>12</v>
      </c>
      <c r="B27" s="6" t="s">
        <v>11</v>
      </c>
      <c r="C27" s="6"/>
      <c r="D27" s="6" t="s">
        <v>10</v>
      </c>
      <c r="E27" s="95" t="s">
        <v>785</v>
      </c>
      <c r="F27" s="95" t="s">
        <v>580</v>
      </c>
      <c r="G27" s="9"/>
      <c r="H27" s="10">
        <v>6990</v>
      </c>
      <c r="I27" s="80"/>
      <c r="J27" s="81"/>
      <c r="K27" s="34"/>
      <c r="L27" s="26"/>
      <c r="M27" s="94"/>
      <c r="N27" s="26"/>
      <c r="O27" s="27"/>
    </row>
    <row r="28" spans="1:15" s="15" customFormat="1" ht="31.5" customHeight="1">
      <c r="A28" s="13" t="s">
        <v>12</v>
      </c>
      <c r="B28" s="6" t="s">
        <v>11</v>
      </c>
      <c r="C28" s="6"/>
      <c r="D28" s="6" t="s">
        <v>10</v>
      </c>
      <c r="E28" s="95" t="s">
        <v>786</v>
      </c>
      <c r="F28" s="95" t="s">
        <v>288</v>
      </c>
      <c r="G28" s="9"/>
      <c r="H28" s="10">
        <v>6990</v>
      </c>
      <c r="I28" s="80"/>
      <c r="J28" s="81"/>
      <c r="K28" s="34"/>
      <c r="L28" s="26"/>
      <c r="M28" s="94"/>
      <c r="N28" s="26"/>
      <c r="O28" s="27"/>
    </row>
    <row r="29" spans="1:15" s="15" customFormat="1" ht="31.5" customHeight="1">
      <c r="A29" s="13" t="s">
        <v>12</v>
      </c>
      <c r="B29" s="6" t="s">
        <v>11</v>
      </c>
      <c r="C29" s="6"/>
      <c r="D29" s="6" t="s">
        <v>10</v>
      </c>
      <c r="E29" s="95" t="s">
        <v>470</v>
      </c>
      <c r="F29" s="95" t="s">
        <v>471</v>
      </c>
      <c r="G29" s="9"/>
      <c r="H29" s="10">
        <v>6990</v>
      </c>
      <c r="I29" s="80"/>
      <c r="J29" s="81"/>
      <c r="K29" s="34"/>
      <c r="L29" s="26"/>
      <c r="M29" s="94"/>
      <c r="N29" s="26"/>
      <c r="O29" s="27"/>
    </row>
    <row r="30" spans="1:15" s="15" customFormat="1" ht="31.5" customHeight="1">
      <c r="A30" s="13" t="s">
        <v>12</v>
      </c>
      <c r="B30" s="6" t="s">
        <v>11</v>
      </c>
      <c r="C30" s="6"/>
      <c r="D30" s="6" t="s">
        <v>10</v>
      </c>
      <c r="E30" s="95" t="s">
        <v>431</v>
      </c>
      <c r="F30" s="95" t="s">
        <v>432</v>
      </c>
      <c r="G30" s="9"/>
      <c r="H30" s="10">
        <v>6990</v>
      </c>
      <c r="I30" s="80"/>
      <c r="J30" s="81"/>
      <c r="K30" s="34"/>
      <c r="L30" s="26"/>
      <c r="M30" s="94"/>
      <c r="N30" s="26"/>
      <c r="O30" s="27"/>
    </row>
    <row r="31" spans="1:15" s="15" customFormat="1" ht="31.5" customHeight="1">
      <c r="A31" s="13" t="s">
        <v>12</v>
      </c>
      <c r="B31" s="6" t="s">
        <v>11</v>
      </c>
      <c r="C31" s="6"/>
      <c r="D31" s="6" t="s">
        <v>10</v>
      </c>
      <c r="E31" s="95" t="s">
        <v>611</v>
      </c>
      <c r="F31" s="95" t="s">
        <v>612</v>
      </c>
      <c r="G31" s="9"/>
      <c r="H31" s="10">
        <v>6990</v>
      </c>
      <c r="I31" s="80"/>
      <c r="J31" s="81"/>
      <c r="K31" s="34"/>
      <c r="L31" s="26"/>
      <c r="M31" s="94"/>
      <c r="N31" s="26"/>
      <c r="O31" s="27"/>
    </row>
    <row r="32" spans="1:15" s="15" customFormat="1" ht="31.5" customHeight="1">
      <c r="A32" s="13" t="s">
        <v>12</v>
      </c>
      <c r="B32" s="6" t="s">
        <v>11</v>
      </c>
      <c r="C32" s="6"/>
      <c r="D32" s="6" t="s">
        <v>10</v>
      </c>
      <c r="E32" s="95" t="s">
        <v>317</v>
      </c>
      <c r="F32" s="95" t="s">
        <v>318</v>
      </c>
      <c r="G32" s="9"/>
      <c r="H32" s="10">
        <v>3663</v>
      </c>
      <c r="I32" s="80"/>
      <c r="J32" s="81"/>
      <c r="K32" s="34"/>
      <c r="L32" s="26"/>
      <c r="M32" s="94"/>
      <c r="N32" s="26"/>
      <c r="O32" s="27"/>
    </row>
    <row r="33" spans="1:15" s="15" customFormat="1" ht="31.5" customHeight="1">
      <c r="A33" s="13" t="s">
        <v>12</v>
      </c>
      <c r="B33" s="6" t="s">
        <v>11</v>
      </c>
      <c r="C33" s="6"/>
      <c r="D33" s="6" t="s">
        <v>10</v>
      </c>
      <c r="E33" s="95" t="s">
        <v>352</v>
      </c>
      <c r="F33" s="95" t="s">
        <v>353</v>
      </c>
      <c r="G33" s="9"/>
      <c r="H33" s="10">
        <v>4146</v>
      </c>
      <c r="I33" s="80"/>
      <c r="J33" s="81"/>
      <c r="K33" s="34"/>
      <c r="L33" s="26"/>
      <c r="M33" s="94"/>
      <c r="N33" s="26"/>
      <c r="O33" s="27"/>
    </row>
    <row r="34" spans="1:15" s="14" customFormat="1" ht="31.5" customHeight="1">
      <c r="A34" s="16" t="s">
        <v>12</v>
      </c>
      <c r="B34" s="6" t="s">
        <v>11</v>
      </c>
      <c r="C34" s="6"/>
      <c r="D34" s="6" t="s">
        <v>10</v>
      </c>
      <c r="E34" s="95" t="s">
        <v>534</v>
      </c>
      <c r="F34" s="95" t="s">
        <v>535</v>
      </c>
      <c r="G34" s="9"/>
      <c r="H34" s="10">
        <v>6990</v>
      </c>
      <c r="I34" s="80"/>
      <c r="J34" s="81"/>
      <c r="K34" s="34"/>
      <c r="L34" s="26"/>
      <c r="M34" s="98"/>
      <c r="N34" s="26"/>
      <c r="O34" s="28"/>
    </row>
    <row r="35" spans="1:15" s="15" customFormat="1" ht="31.5" customHeight="1">
      <c r="A35" s="21" t="s">
        <v>12</v>
      </c>
      <c r="B35" s="18" t="s">
        <v>11</v>
      </c>
      <c r="C35" s="18"/>
      <c r="D35" s="18" t="s">
        <v>10</v>
      </c>
      <c r="E35" s="95" t="s">
        <v>252</v>
      </c>
      <c r="F35" s="95" t="s">
        <v>253</v>
      </c>
      <c r="G35" s="9"/>
      <c r="H35" s="19">
        <v>7104</v>
      </c>
      <c r="I35" s="80"/>
      <c r="J35" s="81"/>
      <c r="K35" s="34"/>
      <c r="L35" s="26"/>
      <c r="M35" s="94"/>
      <c r="N35" s="26"/>
      <c r="O35" s="27"/>
    </row>
    <row r="36" spans="1:15" s="15" customFormat="1" ht="31.5" customHeight="1">
      <c r="A36" s="17" t="s">
        <v>12</v>
      </c>
      <c r="B36" s="18" t="s">
        <v>11</v>
      </c>
      <c r="C36" s="18"/>
      <c r="D36" s="18" t="s">
        <v>10</v>
      </c>
      <c r="E36" s="95" t="s">
        <v>620</v>
      </c>
      <c r="F36" s="95" t="s">
        <v>621</v>
      </c>
      <c r="G36" s="9"/>
      <c r="H36" s="19">
        <v>3551.91</v>
      </c>
      <c r="I36" s="80"/>
      <c r="J36" s="81"/>
      <c r="K36" s="34"/>
      <c r="L36" s="26"/>
      <c r="M36" s="94"/>
      <c r="N36" s="26"/>
      <c r="O36" s="27"/>
    </row>
    <row r="37" spans="1:15" s="15" customFormat="1" ht="31.5" customHeight="1">
      <c r="A37" s="13" t="s">
        <v>12</v>
      </c>
      <c r="B37" s="6" t="s">
        <v>11</v>
      </c>
      <c r="C37" s="6"/>
      <c r="D37" s="6" t="s">
        <v>10</v>
      </c>
      <c r="E37" s="95" t="s">
        <v>346</v>
      </c>
      <c r="F37" s="95" t="s">
        <v>347</v>
      </c>
      <c r="G37" s="9"/>
      <c r="H37" s="10">
        <v>6990</v>
      </c>
      <c r="I37" s="80"/>
      <c r="J37" s="81"/>
      <c r="K37" s="34"/>
      <c r="L37" s="26"/>
      <c r="M37" s="94"/>
      <c r="N37" s="26"/>
      <c r="O37" s="27"/>
    </row>
    <row r="38" spans="1:15" s="15" customFormat="1" ht="31.5" customHeight="1">
      <c r="A38" s="13" t="s">
        <v>12</v>
      </c>
      <c r="B38" s="6" t="s">
        <v>11</v>
      </c>
      <c r="C38" s="6"/>
      <c r="D38" s="6" t="s">
        <v>10</v>
      </c>
      <c r="E38" s="95" t="s">
        <v>409</v>
      </c>
      <c r="F38" s="95" t="s">
        <v>410</v>
      </c>
      <c r="G38" s="9"/>
      <c r="H38" s="10">
        <v>7104</v>
      </c>
      <c r="I38" s="80"/>
      <c r="J38" s="81"/>
      <c r="K38" s="34"/>
      <c r="L38" s="26"/>
      <c r="M38" s="94"/>
      <c r="N38" s="26"/>
      <c r="O38" s="27"/>
    </row>
    <row r="39" spans="1:15" s="15" customFormat="1" ht="31.5" customHeight="1">
      <c r="A39" s="13" t="s">
        <v>12</v>
      </c>
      <c r="B39" s="6" t="s">
        <v>11</v>
      </c>
      <c r="C39" s="6"/>
      <c r="D39" s="6" t="s">
        <v>10</v>
      </c>
      <c r="E39" s="95" t="s">
        <v>355</v>
      </c>
      <c r="F39" s="95" t="s">
        <v>356</v>
      </c>
      <c r="G39" s="9"/>
      <c r="H39" s="10">
        <v>4494</v>
      </c>
      <c r="I39" s="80"/>
      <c r="J39" s="81"/>
      <c r="K39" s="34"/>
      <c r="L39" s="26"/>
      <c r="M39" s="94"/>
      <c r="N39" s="26"/>
      <c r="O39" s="27"/>
    </row>
    <row r="40" spans="1:15" s="15" customFormat="1" ht="31.5" customHeight="1">
      <c r="A40" s="13" t="s">
        <v>12</v>
      </c>
      <c r="B40" s="6" t="s">
        <v>11</v>
      </c>
      <c r="C40" s="6"/>
      <c r="D40" s="6" t="s">
        <v>10</v>
      </c>
      <c r="E40" s="95" t="s">
        <v>26</v>
      </c>
      <c r="F40" s="95" t="s">
        <v>27</v>
      </c>
      <c r="G40" s="9"/>
      <c r="H40" s="10">
        <v>6990</v>
      </c>
      <c r="I40" s="80"/>
      <c r="J40" s="81"/>
      <c r="K40" s="34"/>
      <c r="L40" s="26"/>
      <c r="M40" s="94"/>
      <c r="N40" s="26"/>
      <c r="O40" s="27"/>
    </row>
    <row r="41" spans="1:15" s="15" customFormat="1" ht="31.5" customHeight="1">
      <c r="A41" s="13" t="s">
        <v>12</v>
      </c>
      <c r="B41" s="6" t="s">
        <v>11</v>
      </c>
      <c r="C41" s="6"/>
      <c r="D41" s="6" t="s">
        <v>10</v>
      </c>
      <c r="E41" s="95" t="s">
        <v>585</v>
      </c>
      <c r="F41" s="95" t="s">
        <v>586</v>
      </c>
      <c r="G41" s="9"/>
      <c r="H41" s="10">
        <v>7104</v>
      </c>
      <c r="I41" s="80"/>
      <c r="J41" s="81"/>
      <c r="K41" s="34"/>
      <c r="L41" s="26"/>
      <c r="M41" s="94"/>
      <c r="N41" s="26"/>
      <c r="O41" s="27"/>
    </row>
    <row r="42" spans="1:15" s="15" customFormat="1" ht="31.5" customHeight="1">
      <c r="A42" s="13" t="s">
        <v>12</v>
      </c>
      <c r="B42" s="6" t="s">
        <v>11</v>
      </c>
      <c r="C42" s="6"/>
      <c r="D42" s="6" t="s">
        <v>10</v>
      </c>
      <c r="E42" s="95" t="s">
        <v>53</v>
      </c>
      <c r="F42" s="95" t="s">
        <v>54</v>
      </c>
      <c r="G42" s="9"/>
      <c r="H42" s="10">
        <v>6990</v>
      </c>
      <c r="I42" s="80"/>
      <c r="J42" s="81"/>
      <c r="K42" s="34"/>
      <c r="L42" s="26"/>
      <c r="M42" s="94"/>
      <c r="N42" s="26"/>
      <c r="O42" s="27"/>
    </row>
    <row r="43" spans="1:15" s="15" customFormat="1" ht="31.5" customHeight="1">
      <c r="A43" s="16" t="s">
        <v>12</v>
      </c>
      <c r="B43" s="6" t="s">
        <v>11</v>
      </c>
      <c r="C43" s="6"/>
      <c r="D43" s="6" t="s">
        <v>10</v>
      </c>
      <c r="E43" s="95" t="s">
        <v>415</v>
      </c>
      <c r="F43" s="95" t="s">
        <v>416</v>
      </c>
      <c r="G43" s="9"/>
      <c r="H43" s="10">
        <v>6990</v>
      </c>
      <c r="I43" s="80"/>
      <c r="J43" s="81"/>
      <c r="K43" s="34"/>
      <c r="L43" s="26"/>
      <c r="M43" s="94"/>
      <c r="N43" s="26"/>
      <c r="O43" s="27"/>
    </row>
    <row r="44" spans="1:15" s="15" customFormat="1" ht="31.5" customHeight="1">
      <c r="A44" s="13" t="s">
        <v>12</v>
      </c>
      <c r="B44" s="6" t="s">
        <v>11</v>
      </c>
      <c r="C44" s="6"/>
      <c r="D44" s="6" t="s">
        <v>10</v>
      </c>
      <c r="E44" s="95" t="s">
        <v>362</v>
      </c>
      <c r="F44" s="95" t="s">
        <v>363</v>
      </c>
      <c r="G44" s="9"/>
      <c r="H44" s="10">
        <v>4500</v>
      </c>
      <c r="I44" s="80"/>
      <c r="J44" s="81"/>
      <c r="K44" s="34"/>
      <c r="L44" s="26"/>
      <c r="M44" s="94"/>
      <c r="N44" s="26"/>
      <c r="O44" s="27"/>
    </row>
    <row r="45" spans="1:15" s="15" customFormat="1" ht="31.5" customHeight="1">
      <c r="A45" s="13" t="s">
        <v>12</v>
      </c>
      <c r="B45" s="6" t="s">
        <v>11</v>
      </c>
      <c r="C45" s="6"/>
      <c r="D45" s="6" t="s">
        <v>10</v>
      </c>
      <c r="E45" s="95" t="s">
        <v>319</v>
      </c>
      <c r="F45" s="95" t="s">
        <v>320</v>
      </c>
      <c r="G45" s="9"/>
      <c r="H45" s="10">
        <v>4050</v>
      </c>
      <c r="I45" s="80"/>
      <c r="J45" s="81"/>
      <c r="K45" s="34"/>
      <c r="L45" s="26"/>
      <c r="M45" s="94"/>
      <c r="N45" s="26"/>
      <c r="O45" s="27"/>
    </row>
    <row r="46" spans="1:15" s="15" customFormat="1" ht="31.5" customHeight="1">
      <c r="A46" s="13" t="s">
        <v>12</v>
      </c>
      <c r="B46" s="6" t="s">
        <v>11</v>
      </c>
      <c r="C46" s="6"/>
      <c r="D46" s="6" t="s">
        <v>10</v>
      </c>
      <c r="E46" s="95" t="s">
        <v>490</v>
      </c>
      <c r="F46" s="95" t="s">
        <v>491</v>
      </c>
      <c r="G46" s="9"/>
      <c r="H46" s="10">
        <v>6990</v>
      </c>
      <c r="I46" s="80"/>
      <c r="J46" s="81"/>
      <c r="K46" s="34"/>
      <c r="L46" s="26"/>
      <c r="M46" s="94"/>
      <c r="N46" s="26"/>
      <c r="O46" s="27"/>
    </row>
    <row r="47" spans="1:15" s="15" customFormat="1" ht="31.5" customHeight="1">
      <c r="A47" s="13" t="s">
        <v>12</v>
      </c>
      <c r="B47" s="6" t="s">
        <v>11</v>
      </c>
      <c r="C47" s="6"/>
      <c r="D47" s="6" t="s">
        <v>10</v>
      </c>
      <c r="E47" s="95" t="s">
        <v>206</v>
      </c>
      <c r="F47" s="95" t="s">
        <v>207</v>
      </c>
      <c r="G47" s="9"/>
      <c r="H47" s="10">
        <v>7104</v>
      </c>
      <c r="I47" s="80"/>
      <c r="J47" s="81"/>
      <c r="K47" s="34"/>
      <c r="L47" s="26"/>
      <c r="M47" s="94"/>
      <c r="N47" s="26"/>
      <c r="O47" s="27"/>
    </row>
    <row r="48" spans="1:15" s="15" customFormat="1" ht="31.5" customHeight="1">
      <c r="A48" s="13" t="s">
        <v>12</v>
      </c>
      <c r="B48" s="6" t="s">
        <v>11</v>
      </c>
      <c r="C48" s="6"/>
      <c r="D48" s="6" t="s">
        <v>10</v>
      </c>
      <c r="E48" s="95" t="s">
        <v>174</v>
      </c>
      <c r="F48" s="95" t="s">
        <v>175</v>
      </c>
      <c r="G48" s="9"/>
      <c r="H48" s="10">
        <v>4005</v>
      </c>
      <c r="I48" s="80"/>
      <c r="J48" s="81"/>
      <c r="K48" s="34"/>
      <c r="L48" s="26"/>
      <c r="M48" s="94"/>
      <c r="N48" s="26"/>
      <c r="O48" s="27"/>
    </row>
    <row r="49" spans="1:15" s="15" customFormat="1" ht="31.5" customHeight="1">
      <c r="A49" s="13" t="s">
        <v>12</v>
      </c>
      <c r="B49" s="6" t="s">
        <v>11</v>
      </c>
      <c r="C49" s="6"/>
      <c r="D49" s="6" t="s">
        <v>10</v>
      </c>
      <c r="E49" s="95" t="s">
        <v>502</v>
      </c>
      <c r="F49" s="95" t="s">
        <v>503</v>
      </c>
      <c r="G49" s="9"/>
      <c r="H49" s="10">
        <v>6990</v>
      </c>
      <c r="I49" s="80"/>
      <c r="J49" s="81"/>
      <c r="K49" s="34"/>
      <c r="L49" s="26"/>
      <c r="M49" s="94"/>
      <c r="N49" s="26"/>
      <c r="O49" s="27"/>
    </row>
    <row r="50" spans="1:15" s="15" customFormat="1" ht="31.5" customHeight="1">
      <c r="A50" s="13" t="s">
        <v>12</v>
      </c>
      <c r="B50" s="6" t="s">
        <v>11</v>
      </c>
      <c r="C50" s="6"/>
      <c r="D50" s="6" t="s">
        <v>10</v>
      </c>
      <c r="E50" s="95" t="s">
        <v>500</v>
      </c>
      <c r="F50" s="95" t="s">
        <v>501</v>
      </c>
      <c r="G50" s="9"/>
      <c r="H50" s="10">
        <v>6990</v>
      </c>
      <c r="I50" s="80"/>
      <c r="J50" s="81"/>
      <c r="K50" s="34"/>
      <c r="L50" s="26"/>
      <c r="M50" s="94"/>
      <c r="N50" s="26"/>
      <c r="O50" s="27"/>
    </row>
    <row r="51" spans="1:15" s="109" customFormat="1" ht="31.5" customHeight="1">
      <c r="A51" s="33" t="s">
        <v>12</v>
      </c>
      <c r="B51" s="12" t="s">
        <v>11</v>
      </c>
      <c r="C51" s="12"/>
      <c r="D51" s="12" t="s">
        <v>10</v>
      </c>
      <c r="E51" s="102" t="s">
        <v>113</v>
      </c>
      <c r="F51" s="102" t="s">
        <v>114</v>
      </c>
      <c r="G51" s="103"/>
      <c r="H51" s="104">
        <v>6990</v>
      </c>
      <c r="I51" s="80"/>
      <c r="J51" s="80"/>
      <c r="K51" s="105"/>
      <c r="L51" s="106"/>
      <c r="M51" s="107"/>
      <c r="N51" s="106"/>
      <c r="O51" s="108"/>
    </row>
    <row r="52" spans="1:15" s="15" customFormat="1" ht="31.5" customHeight="1">
      <c r="A52" s="13" t="s">
        <v>12</v>
      </c>
      <c r="B52" s="6" t="s">
        <v>11</v>
      </c>
      <c r="C52" s="6"/>
      <c r="D52" s="6" t="s">
        <v>10</v>
      </c>
      <c r="E52" s="95" t="s">
        <v>419</v>
      </c>
      <c r="F52" s="95" t="s">
        <v>420</v>
      </c>
      <c r="G52" s="9"/>
      <c r="H52" s="10">
        <v>7104</v>
      </c>
      <c r="I52" s="80"/>
      <c r="J52" s="81"/>
      <c r="K52" s="34"/>
      <c r="L52" s="26"/>
      <c r="M52" s="94"/>
      <c r="N52" s="26"/>
      <c r="O52" s="27"/>
    </row>
    <row r="53" spans="1:15" s="14" customFormat="1" ht="31.5" customHeight="1">
      <c r="A53" s="16" t="s">
        <v>12</v>
      </c>
      <c r="B53" s="6" t="s">
        <v>11</v>
      </c>
      <c r="C53" s="6"/>
      <c r="D53" s="6" t="s">
        <v>10</v>
      </c>
      <c r="E53" s="95" t="s">
        <v>256</v>
      </c>
      <c r="F53" s="95" t="s">
        <v>257</v>
      </c>
      <c r="G53" s="9"/>
      <c r="H53" s="10">
        <v>3000</v>
      </c>
      <c r="I53" s="80"/>
      <c r="J53" s="81"/>
      <c r="K53" s="34"/>
      <c r="L53" s="26"/>
      <c r="M53" s="98"/>
      <c r="N53" s="26"/>
      <c r="O53" s="28"/>
    </row>
    <row r="54" spans="1:15" s="15" customFormat="1" ht="31.5" customHeight="1">
      <c r="A54" s="17" t="s">
        <v>12</v>
      </c>
      <c r="B54" s="18" t="s">
        <v>11</v>
      </c>
      <c r="C54" s="18"/>
      <c r="D54" s="18" t="s">
        <v>10</v>
      </c>
      <c r="E54" s="95" t="s">
        <v>274</v>
      </c>
      <c r="F54" s="95" t="s">
        <v>275</v>
      </c>
      <c r="G54" s="9"/>
      <c r="H54" s="19">
        <v>6990</v>
      </c>
      <c r="I54" s="80"/>
      <c r="J54" s="81"/>
      <c r="K54" s="34"/>
      <c r="L54" s="26"/>
      <c r="M54" s="94"/>
      <c r="N54" s="26"/>
      <c r="O54" s="27"/>
    </row>
    <row r="55" spans="1:15" s="15" customFormat="1" ht="31.5" customHeight="1">
      <c r="A55" s="13" t="s">
        <v>12</v>
      </c>
      <c r="B55" s="6" t="s">
        <v>11</v>
      </c>
      <c r="C55" s="6"/>
      <c r="D55" s="6" t="s">
        <v>10</v>
      </c>
      <c r="E55" s="95" t="s">
        <v>393</v>
      </c>
      <c r="F55" s="95" t="s">
        <v>394</v>
      </c>
      <c r="G55" s="9"/>
      <c r="H55" s="10">
        <v>7104</v>
      </c>
      <c r="I55" s="80"/>
      <c r="J55" s="81"/>
      <c r="K55" s="34"/>
      <c r="L55" s="26"/>
      <c r="M55" s="94"/>
      <c r="N55" s="26"/>
      <c r="O55" s="27"/>
    </row>
    <row r="56" spans="1:15" s="15" customFormat="1" ht="31.5" customHeight="1">
      <c r="A56" s="13" t="s">
        <v>12</v>
      </c>
      <c r="B56" s="6" t="s">
        <v>11</v>
      </c>
      <c r="C56" s="6"/>
      <c r="D56" s="6" t="s">
        <v>10</v>
      </c>
      <c r="E56" s="95" t="s">
        <v>97</v>
      </c>
      <c r="F56" s="95" t="s">
        <v>98</v>
      </c>
      <c r="G56" s="9"/>
      <c r="H56" s="10">
        <v>7104</v>
      </c>
      <c r="I56" s="80"/>
      <c r="J56" s="81"/>
      <c r="K56" s="34"/>
      <c r="L56" s="26"/>
      <c r="M56" s="94"/>
      <c r="N56" s="26"/>
      <c r="O56" s="27"/>
    </row>
    <row r="57" spans="1:15" s="15" customFormat="1" ht="31.5" customHeight="1">
      <c r="A57" s="13" t="s">
        <v>12</v>
      </c>
      <c r="B57" s="6" t="s">
        <v>11</v>
      </c>
      <c r="C57" s="6"/>
      <c r="D57" s="6" t="s">
        <v>10</v>
      </c>
      <c r="E57" s="95" t="s">
        <v>434</v>
      </c>
      <c r="F57" s="95" t="s">
        <v>435</v>
      </c>
      <c r="G57" s="9"/>
      <c r="H57" s="10">
        <v>6990</v>
      </c>
      <c r="I57" s="80"/>
      <c r="J57" s="81"/>
      <c r="K57" s="34"/>
      <c r="L57" s="26"/>
      <c r="M57" s="94"/>
      <c r="N57" s="26"/>
      <c r="O57" s="27"/>
    </row>
    <row r="58" spans="1:15" s="15" customFormat="1" ht="31.5" customHeight="1">
      <c r="A58" s="13" t="s">
        <v>12</v>
      </c>
      <c r="B58" s="6" t="s">
        <v>11</v>
      </c>
      <c r="C58" s="6"/>
      <c r="D58" s="6" t="s">
        <v>10</v>
      </c>
      <c r="E58" s="95" t="s">
        <v>216</v>
      </c>
      <c r="F58" s="95" t="s">
        <v>217</v>
      </c>
      <c r="G58" s="9"/>
      <c r="H58" s="10">
        <v>4143</v>
      </c>
      <c r="I58" s="80"/>
      <c r="J58" s="81"/>
      <c r="K58" s="34"/>
      <c r="L58" s="26"/>
      <c r="M58" s="94"/>
      <c r="N58" s="26"/>
      <c r="O58" s="27"/>
    </row>
    <row r="59" spans="1:15" s="15" customFormat="1" ht="31.5" customHeight="1">
      <c r="A59" s="13" t="s">
        <v>12</v>
      </c>
      <c r="B59" s="6" t="s">
        <v>11</v>
      </c>
      <c r="C59" s="6"/>
      <c r="D59" s="6" t="s">
        <v>10</v>
      </c>
      <c r="E59" s="95" t="s">
        <v>622</v>
      </c>
      <c r="F59" s="95" t="s">
        <v>623</v>
      </c>
      <c r="G59" s="9"/>
      <c r="H59" s="10">
        <v>3551.91</v>
      </c>
      <c r="I59" s="80"/>
      <c r="J59" s="81"/>
      <c r="K59" s="34"/>
      <c r="L59" s="26"/>
      <c r="M59" s="94"/>
      <c r="N59" s="26"/>
      <c r="O59" s="27"/>
    </row>
    <row r="60" spans="1:15" s="15" customFormat="1" ht="31.5" customHeight="1">
      <c r="A60" s="13" t="s">
        <v>12</v>
      </c>
      <c r="B60" s="6" t="s">
        <v>11</v>
      </c>
      <c r="C60" s="6"/>
      <c r="D60" s="6" t="s">
        <v>10</v>
      </c>
      <c r="E60" s="95" t="s">
        <v>200</v>
      </c>
      <c r="F60" s="95" t="s">
        <v>201</v>
      </c>
      <c r="G60" s="9"/>
      <c r="H60" s="10">
        <v>6642</v>
      </c>
      <c r="I60" s="80"/>
      <c r="J60" s="81"/>
      <c r="K60" s="34"/>
      <c r="L60" s="26"/>
      <c r="M60" s="94"/>
      <c r="N60" s="26"/>
      <c r="O60" s="27"/>
    </row>
    <row r="61" spans="1:15" s="15" customFormat="1" ht="31.5" customHeight="1">
      <c r="A61" s="13" t="s">
        <v>12</v>
      </c>
      <c r="B61" s="6" t="s">
        <v>11</v>
      </c>
      <c r="C61" s="6"/>
      <c r="D61" s="6" t="s">
        <v>10</v>
      </c>
      <c r="E61" s="95" t="s">
        <v>364</v>
      </c>
      <c r="F61" s="95" t="s">
        <v>365</v>
      </c>
      <c r="G61" s="9"/>
      <c r="H61" s="10">
        <v>6990</v>
      </c>
      <c r="I61" s="80"/>
      <c r="J61" s="81"/>
      <c r="K61" s="34"/>
      <c r="L61" s="26"/>
      <c r="M61" s="94"/>
      <c r="N61" s="26"/>
      <c r="O61" s="27"/>
    </row>
    <row r="62" spans="1:15" s="15" customFormat="1" ht="31.5" customHeight="1">
      <c r="A62" s="16" t="s">
        <v>12</v>
      </c>
      <c r="B62" s="6" t="s">
        <v>11</v>
      </c>
      <c r="C62" s="6"/>
      <c r="D62" s="6" t="s">
        <v>10</v>
      </c>
      <c r="E62" s="95" t="s">
        <v>570</v>
      </c>
      <c r="F62" s="95" t="s">
        <v>571</v>
      </c>
      <c r="G62" s="9"/>
      <c r="H62" s="10">
        <v>6726</v>
      </c>
      <c r="I62" s="80"/>
      <c r="J62" s="81"/>
      <c r="K62" s="34"/>
      <c r="L62" s="26"/>
      <c r="M62" s="94"/>
      <c r="N62" s="26"/>
      <c r="O62" s="27"/>
    </row>
    <row r="63" spans="1:15" s="15" customFormat="1" ht="31.5" customHeight="1">
      <c r="A63" s="13" t="s">
        <v>12</v>
      </c>
      <c r="B63" s="6" t="s">
        <v>11</v>
      </c>
      <c r="C63" s="6"/>
      <c r="D63" s="6" t="s">
        <v>10</v>
      </c>
      <c r="E63" s="95" t="s">
        <v>315</v>
      </c>
      <c r="F63" s="95" t="s">
        <v>316</v>
      </c>
      <c r="G63" s="9"/>
      <c r="H63" s="10">
        <v>4212</v>
      </c>
      <c r="I63" s="80"/>
      <c r="J63" s="81"/>
      <c r="K63" s="34"/>
      <c r="L63" s="26"/>
      <c r="M63" s="94"/>
      <c r="N63" s="26"/>
      <c r="O63" s="27"/>
    </row>
    <row r="64" spans="1:15" s="15" customFormat="1" ht="31.5" customHeight="1">
      <c r="A64" s="13" t="s">
        <v>12</v>
      </c>
      <c r="B64" s="6" t="s">
        <v>11</v>
      </c>
      <c r="C64" s="6"/>
      <c r="D64" s="6" t="s">
        <v>10</v>
      </c>
      <c r="E64" s="95" t="s">
        <v>756</v>
      </c>
      <c r="F64" s="95" t="s">
        <v>156</v>
      </c>
      <c r="G64" s="9"/>
      <c r="H64" s="10">
        <v>4449</v>
      </c>
      <c r="I64" s="80"/>
      <c r="J64" s="81"/>
      <c r="K64" s="34"/>
      <c r="L64" s="26"/>
      <c r="M64" s="94"/>
      <c r="N64" s="26"/>
      <c r="O64" s="27"/>
    </row>
    <row r="65" spans="1:15" s="15" customFormat="1" ht="31.5" customHeight="1">
      <c r="A65" s="13" t="s">
        <v>12</v>
      </c>
      <c r="B65" s="6" t="s">
        <v>11</v>
      </c>
      <c r="C65" s="6"/>
      <c r="D65" s="6" t="s">
        <v>10</v>
      </c>
      <c r="E65" s="95" t="s">
        <v>624</v>
      </c>
      <c r="F65" s="95" t="s">
        <v>215</v>
      </c>
      <c r="G65" s="9"/>
      <c r="H65" s="10">
        <v>3000</v>
      </c>
      <c r="I65" s="80"/>
      <c r="J65" s="81"/>
      <c r="K65" s="34"/>
      <c r="L65" s="26"/>
      <c r="M65" s="94"/>
      <c r="N65" s="26"/>
      <c r="O65" s="27"/>
    </row>
    <row r="66" spans="1:15" s="15" customFormat="1" ht="31.5" customHeight="1">
      <c r="A66" s="13" t="s">
        <v>12</v>
      </c>
      <c r="B66" s="6" t="s">
        <v>11</v>
      </c>
      <c r="C66" s="6"/>
      <c r="D66" s="6" t="s">
        <v>10</v>
      </c>
      <c r="E66" s="95" t="s">
        <v>168</v>
      </c>
      <c r="F66" s="95" t="s">
        <v>169</v>
      </c>
      <c r="G66" s="9"/>
      <c r="H66" s="10">
        <v>4071</v>
      </c>
      <c r="I66" s="80"/>
      <c r="J66" s="81"/>
      <c r="K66" s="34"/>
      <c r="L66" s="26"/>
      <c r="M66" s="94"/>
      <c r="N66" s="26"/>
      <c r="O66" s="27"/>
    </row>
    <row r="67" spans="1:15" s="15" customFormat="1" ht="31.5" customHeight="1">
      <c r="A67" s="13" t="s">
        <v>12</v>
      </c>
      <c r="B67" s="6" t="s">
        <v>11</v>
      </c>
      <c r="C67" s="6"/>
      <c r="D67" s="6" t="s">
        <v>10</v>
      </c>
      <c r="E67" s="95" t="s">
        <v>625</v>
      </c>
      <c r="F67" s="95" t="s">
        <v>148</v>
      </c>
      <c r="G67" s="9"/>
      <c r="H67" s="10">
        <v>6714</v>
      </c>
      <c r="I67" s="80"/>
      <c r="J67" s="81"/>
      <c r="K67" s="34"/>
      <c r="L67" s="26"/>
      <c r="M67" s="94"/>
      <c r="N67" s="26"/>
      <c r="O67" s="27"/>
    </row>
    <row r="68" spans="1:15" s="15" customFormat="1" ht="31.5" customHeight="1">
      <c r="A68" s="13" t="s">
        <v>12</v>
      </c>
      <c r="B68" s="6" t="s">
        <v>11</v>
      </c>
      <c r="C68" s="6"/>
      <c r="D68" s="6" t="s">
        <v>10</v>
      </c>
      <c r="E68" s="95" t="s">
        <v>389</v>
      </c>
      <c r="F68" s="95" t="s">
        <v>390</v>
      </c>
      <c r="G68" s="9"/>
      <c r="H68" s="10">
        <v>5049</v>
      </c>
      <c r="I68" s="80"/>
      <c r="J68" s="81"/>
      <c r="K68" s="34"/>
      <c r="L68" s="26"/>
      <c r="M68" s="94"/>
      <c r="N68" s="26"/>
      <c r="O68" s="27"/>
    </row>
    <row r="69" spans="1:15" s="15" customFormat="1" ht="31.5" customHeight="1">
      <c r="A69" s="13" t="s">
        <v>12</v>
      </c>
      <c r="B69" s="6" t="s">
        <v>11</v>
      </c>
      <c r="C69" s="6"/>
      <c r="D69" s="6" t="s">
        <v>10</v>
      </c>
      <c r="E69" s="95" t="s">
        <v>286</v>
      </c>
      <c r="F69" s="95" t="s">
        <v>287</v>
      </c>
      <c r="G69" s="9"/>
      <c r="H69" s="10">
        <v>5367</v>
      </c>
      <c r="I69" s="80"/>
      <c r="J69" s="81"/>
      <c r="K69" s="34"/>
      <c r="L69" s="26"/>
      <c r="M69" s="94"/>
      <c r="N69" s="26"/>
      <c r="O69" s="27"/>
    </row>
    <row r="70" spans="1:15" s="15" customFormat="1" ht="31.5" customHeight="1">
      <c r="A70" s="13" t="s">
        <v>12</v>
      </c>
      <c r="B70" s="6" t="s">
        <v>11</v>
      </c>
      <c r="C70" s="6"/>
      <c r="D70" s="6" t="s">
        <v>10</v>
      </c>
      <c r="E70" s="95" t="s">
        <v>482</v>
      </c>
      <c r="F70" s="95" t="s">
        <v>483</v>
      </c>
      <c r="G70" s="9"/>
      <c r="H70" s="10">
        <v>5430</v>
      </c>
      <c r="I70" s="80"/>
      <c r="J70" s="81"/>
      <c r="K70" s="34"/>
      <c r="L70" s="26"/>
      <c r="M70" s="94"/>
      <c r="N70" s="26"/>
      <c r="O70" s="27"/>
    </row>
    <row r="71" spans="1:15" s="15" customFormat="1" ht="31.5" customHeight="1">
      <c r="A71" s="13" t="s">
        <v>12</v>
      </c>
      <c r="B71" s="6" t="s">
        <v>11</v>
      </c>
      <c r="C71" s="6"/>
      <c r="D71" s="6" t="s">
        <v>10</v>
      </c>
      <c r="E71" s="95" t="s">
        <v>55</v>
      </c>
      <c r="F71" s="95" t="s">
        <v>56</v>
      </c>
      <c r="G71" s="9"/>
      <c r="H71" s="10">
        <v>6990</v>
      </c>
      <c r="I71" s="80"/>
      <c r="J71" s="81"/>
      <c r="K71" s="34"/>
      <c r="L71" s="26"/>
      <c r="M71" s="94"/>
      <c r="N71" s="26"/>
      <c r="O71" s="27"/>
    </row>
    <row r="72" spans="1:15" s="14" customFormat="1" ht="31.5" customHeight="1">
      <c r="A72" s="16" t="s">
        <v>12</v>
      </c>
      <c r="B72" s="6" t="s">
        <v>11</v>
      </c>
      <c r="C72" s="6"/>
      <c r="D72" s="6" t="s">
        <v>10</v>
      </c>
      <c r="E72" s="95" t="s">
        <v>626</v>
      </c>
      <c r="F72" s="95" t="s">
        <v>354</v>
      </c>
      <c r="G72" s="9"/>
      <c r="H72" s="10">
        <v>3810</v>
      </c>
      <c r="I72" s="80"/>
      <c r="J72" s="81"/>
      <c r="K72" s="34"/>
      <c r="L72" s="26"/>
      <c r="M72" s="98"/>
      <c r="N72" s="26"/>
      <c r="O72" s="28"/>
    </row>
    <row r="73" spans="1:15" s="15" customFormat="1" ht="31.5" customHeight="1">
      <c r="A73" s="17" t="s">
        <v>12</v>
      </c>
      <c r="B73" s="18" t="s">
        <v>11</v>
      </c>
      <c r="C73" s="18"/>
      <c r="D73" s="18" t="s">
        <v>10</v>
      </c>
      <c r="E73" s="95" t="s">
        <v>128</v>
      </c>
      <c r="F73" s="95" t="s">
        <v>129</v>
      </c>
      <c r="G73" s="9"/>
      <c r="H73" s="19">
        <v>5181</v>
      </c>
      <c r="I73" s="80"/>
      <c r="J73" s="81"/>
      <c r="K73" s="34"/>
      <c r="L73" s="26"/>
      <c r="M73" s="94"/>
      <c r="N73" s="26"/>
      <c r="O73" s="27"/>
    </row>
    <row r="74" spans="1:15" s="15" customFormat="1" ht="31.5" customHeight="1">
      <c r="A74" s="16" t="s">
        <v>12</v>
      </c>
      <c r="B74" s="6" t="s">
        <v>11</v>
      </c>
      <c r="C74" s="6"/>
      <c r="D74" s="6" t="s">
        <v>10</v>
      </c>
      <c r="E74" s="95" t="s">
        <v>239</v>
      </c>
      <c r="F74" s="95" t="s">
        <v>240</v>
      </c>
      <c r="G74" s="9"/>
      <c r="H74" s="10">
        <v>3000</v>
      </c>
      <c r="I74" s="80"/>
      <c r="J74" s="81"/>
      <c r="K74" s="34"/>
      <c r="L74" s="26"/>
      <c r="M74" s="94"/>
      <c r="N74" s="26"/>
      <c r="O74" s="27"/>
    </row>
    <row r="75" spans="1:15" s="15" customFormat="1" ht="31.5" customHeight="1">
      <c r="A75" s="16" t="s">
        <v>12</v>
      </c>
      <c r="B75" s="6" t="s">
        <v>11</v>
      </c>
      <c r="C75" s="6"/>
      <c r="D75" s="6" t="s">
        <v>10</v>
      </c>
      <c r="E75" s="95" t="s">
        <v>627</v>
      </c>
      <c r="F75" s="95" t="s">
        <v>214</v>
      </c>
      <c r="G75" s="9"/>
      <c r="H75" s="10">
        <v>4146</v>
      </c>
      <c r="I75" s="80"/>
      <c r="J75" s="81"/>
      <c r="K75" s="34"/>
      <c r="L75" s="26"/>
      <c r="M75" s="94"/>
      <c r="N75" s="26"/>
      <c r="O75" s="27"/>
    </row>
    <row r="76" spans="1:15" s="15" customFormat="1" ht="31.5" customHeight="1">
      <c r="A76" s="13" t="s">
        <v>12</v>
      </c>
      <c r="B76" s="6" t="s">
        <v>11</v>
      </c>
      <c r="C76" s="6"/>
      <c r="D76" s="6" t="s">
        <v>10</v>
      </c>
      <c r="E76" s="95" t="s">
        <v>22</v>
      </c>
      <c r="F76" s="95" t="s">
        <v>23</v>
      </c>
      <c r="G76" s="9"/>
      <c r="H76" s="10">
        <v>5370</v>
      </c>
      <c r="I76" s="80"/>
      <c r="J76" s="81"/>
      <c r="K76" s="34"/>
      <c r="L76" s="26"/>
      <c r="M76" s="94"/>
      <c r="N76" s="26"/>
      <c r="O76" s="27"/>
    </row>
    <row r="77" spans="1:15" s="15" customFormat="1" ht="31.5" customHeight="1">
      <c r="A77" s="13" t="s">
        <v>12</v>
      </c>
      <c r="B77" s="6" t="s">
        <v>11</v>
      </c>
      <c r="C77" s="6"/>
      <c r="D77" s="6" t="s">
        <v>10</v>
      </c>
      <c r="E77" s="95" t="s">
        <v>757</v>
      </c>
      <c r="F77" s="95" t="s">
        <v>357</v>
      </c>
      <c r="G77" s="9"/>
      <c r="H77" s="10">
        <v>3000</v>
      </c>
      <c r="I77" s="80"/>
      <c r="J77" s="81"/>
      <c r="K77" s="34"/>
      <c r="L77" s="26"/>
      <c r="M77" s="94"/>
      <c r="N77" s="26"/>
      <c r="O77" s="27"/>
    </row>
    <row r="78" spans="1:15" s="15" customFormat="1" ht="31.5" customHeight="1">
      <c r="A78" s="13" t="s">
        <v>12</v>
      </c>
      <c r="B78" s="6" t="s">
        <v>11</v>
      </c>
      <c r="C78" s="6"/>
      <c r="D78" s="6" t="s">
        <v>10</v>
      </c>
      <c r="E78" s="95" t="s">
        <v>466</v>
      </c>
      <c r="F78" s="95" t="s">
        <v>467</v>
      </c>
      <c r="G78" s="9"/>
      <c r="H78" s="10">
        <v>5181</v>
      </c>
      <c r="I78" s="80"/>
      <c r="J78" s="81"/>
      <c r="K78" s="34"/>
      <c r="L78" s="26"/>
      <c r="M78" s="94"/>
      <c r="N78" s="26"/>
      <c r="O78" s="27"/>
    </row>
    <row r="79" spans="1:15" s="15" customFormat="1" ht="31.5" customHeight="1">
      <c r="A79" s="13" t="s">
        <v>12</v>
      </c>
      <c r="B79" s="6" t="s">
        <v>11</v>
      </c>
      <c r="C79" s="6"/>
      <c r="D79" s="6" t="s">
        <v>10</v>
      </c>
      <c r="E79" s="95" t="s">
        <v>222</v>
      </c>
      <c r="F79" s="95" t="s">
        <v>223</v>
      </c>
      <c r="G79" s="9"/>
      <c r="H79" s="10">
        <v>5013</v>
      </c>
      <c r="I79" s="80"/>
      <c r="J79" s="81"/>
      <c r="K79" s="34"/>
      <c r="L79" s="26"/>
      <c r="M79" s="94"/>
      <c r="N79" s="26"/>
      <c r="O79" s="27"/>
    </row>
    <row r="80" spans="1:15" s="15" customFormat="1" ht="31.5" customHeight="1">
      <c r="A80" s="13" t="s">
        <v>12</v>
      </c>
      <c r="B80" s="6" t="s">
        <v>11</v>
      </c>
      <c r="C80" s="6"/>
      <c r="D80" s="6" t="s">
        <v>10</v>
      </c>
      <c r="E80" s="95" t="s">
        <v>307</v>
      </c>
      <c r="F80" s="95" t="s">
        <v>308</v>
      </c>
      <c r="G80" s="9"/>
      <c r="H80" s="10">
        <v>3810</v>
      </c>
      <c r="I80" s="80"/>
      <c r="J80" s="81"/>
      <c r="K80" s="34"/>
      <c r="L80" s="26"/>
      <c r="M80" s="94"/>
      <c r="N80" s="26"/>
      <c r="O80" s="27"/>
    </row>
    <row r="81" spans="1:15" s="15" customFormat="1" ht="31.5" customHeight="1">
      <c r="A81" s="16" t="s">
        <v>12</v>
      </c>
      <c r="B81" s="6" t="s">
        <v>11</v>
      </c>
      <c r="C81" s="6"/>
      <c r="D81" s="6" t="s">
        <v>10</v>
      </c>
      <c r="E81" s="95" t="s">
        <v>190</v>
      </c>
      <c r="F81" s="95" t="s">
        <v>191</v>
      </c>
      <c r="G81" s="9"/>
      <c r="H81" s="10">
        <v>6459</v>
      </c>
      <c r="I81" s="80"/>
      <c r="J81" s="81"/>
      <c r="K81" s="34"/>
      <c r="L81" s="26"/>
      <c r="M81" s="94"/>
      <c r="N81" s="26"/>
      <c r="O81" s="27"/>
    </row>
    <row r="82" spans="1:15" s="15" customFormat="1" ht="31.5" customHeight="1">
      <c r="A82" s="13" t="s">
        <v>12</v>
      </c>
      <c r="B82" s="6" t="s">
        <v>11</v>
      </c>
      <c r="C82" s="6"/>
      <c r="D82" s="6" t="s">
        <v>10</v>
      </c>
      <c r="E82" s="95" t="s">
        <v>311</v>
      </c>
      <c r="F82" s="95" t="s">
        <v>312</v>
      </c>
      <c r="G82" s="9"/>
      <c r="H82" s="10">
        <v>4953</v>
      </c>
      <c r="I82" s="80"/>
      <c r="J82" s="81"/>
      <c r="K82" s="34"/>
      <c r="L82" s="26"/>
      <c r="M82" s="94"/>
      <c r="N82" s="26"/>
      <c r="O82" s="27"/>
    </row>
    <row r="83" spans="1:15" s="15" customFormat="1" ht="31.5" customHeight="1">
      <c r="A83" s="13" t="s">
        <v>12</v>
      </c>
      <c r="B83" s="6" t="s">
        <v>11</v>
      </c>
      <c r="C83" s="6"/>
      <c r="D83" s="6" t="s">
        <v>10</v>
      </c>
      <c r="E83" s="95" t="s">
        <v>42</v>
      </c>
      <c r="F83" s="95" t="s">
        <v>43</v>
      </c>
      <c r="G83" s="9"/>
      <c r="H83" s="10">
        <v>6198</v>
      </c>
      <c r="I83" s="80"/>
      <c r="J83" s="81"/>
      <c r="K83" s="34"/>
      <c r="L83" s="26"/>
      <c r="M83" s="94"/>
      <c r="N83" s="26"/>
      <c r="O83" s="27"/>
    </row>
    <row r="84" spans="1:15" s="15" customFormat="1" ht="31.5" customHeight="1">
      <c r="A84" s="13" t="s">
        <v>12</v>
      </c>
      <c r="B84" s="6" t="s">
        <v>11</v>
      </c>
      <c r="C84" s="6"/>
      <c r="D84" s="6" t="s">
        <v>10</v>
      </c>
      <c r="E84" s="95" t="s">
        <v>758</v>
      </c>
      <c r="F84" s="95" t="s">
        <v>220</v>
      </c>
      <c r="G84" s="9"/>
      <c r="H84" s="10">
        <v>4959</v>
      </c>
      <c r="I84" s="80"/>
      <c r="J84" s="81"/>
      <c r="K84" s="34"/>
      <c r="L84" s="26"/>
      <c r="M84" s="94"/>
      <c r="N84" s="26"/>
      <c r="O84" s="27"/>
    </row>
    <row r="85" spans="1:15" s="15" customFormat="1" ht="31.5" customHeight="1">
      <c r="A85" s="13" t="s">
        <v>12</v>
      </c>
      <c r="B85" s="6" t="s">
        <v>11</v>
      </c>
      <c r="C85" s="6"/>
      <c r="D85" s="6" t="s">
        <v>10</v>
      </c>
      <c r="E85" s="95" t="s">
        <v>379</v>
      </c>
      <c r="F85" s="95" t="s">
        <v>380</v>
      </c>
      <c r="G85" s="9"/>
      <c r="H85" s="10">
        <v>4998</v>
      </c>
      <c r="I85" s="80"/>
      <c r="J85" s="81"/>
      <c r="K85" s="34"/>
      <c r="L85" s="26"/>
      <c r="M85" s="94"/>
      <c r="N85" s="26"/>
      <c r="O85" s="27"/>
    </row>
    <row r="86" spans="1:15" s="15" customFormat="1" ht="31.5" customHeight="1">
      <c r="A86" s="13" t="s">
        <v>12</v>
      </c>
      <c r="B86" s="6" t="s">
        <v>11</v>
      </c>
      <c r="C86" s="6"/>
      <c r="D86" s="6" t="s">
        <v>10</v>
      </c>
      <c r="E86" s="95" t="s">
        <v>536</v>
      </c>
      <c r="F86" s="95" t="s">
        <v>537</v>
      </c>
      <c r="G86" s="9"/>
      <c r="H86" s="10">
        <v>6834</v>
      </c>
      <c r="I86" s="80"/>
      <c r="J86" s="81"/>
      <c r="K86" s="34"/>
      <c r="L86" s="26"/>
      <c r="M86" s="94"/>
      <c r="N86" s="26"/>
      <c r="O86" s="27"/>
    </row>
    <row r="87" spans="1:15" s="15" customFormat="1" ht="31.5" customHeight="1">
      <c r="A87" s="13" t="s">
        <v>12</v>
      </c>
      <c r="B87" s="6" t="s">
        <v>11</v>
      </c>
      <c r="C87" s="6"/>
      <c r="D87" s="6" t="s">
        <v>10</v>
      </c>
      <c r="E87" s="95" t="s">
        <v>291</v>
      </c>
      <c r="F87" s="95" t="s">
        <v>292</v>
      </c>
      <c r="G87" s="9"/>
      <c r="H87" s="10">
        <v>6678</v>
      </c>
      <c r="I87" s="80"/>
      <c r="J87" s="81"/>
      <c r="K87" s="34"/>
      <c r="L87" s="26"/>
      <c r="M87" s="94"/>
      <c r="N87" s="26"/>
      <c r="O87" s="27"/>
    </row>
    <row r="88" spans="1:15" s="15" customFormat="1" ht="31.5" customHeight="1">
      <c r="A88" s="13" t="s">
        <v>12</v>
      </c>
      <c r="B88" s="6" t="s">
        <v>11</v>
      </c>
      <c r="C88" s="6"/>
      <c r="D88" s="6" t="s">
        <v>10</v>
      </c>
      <c r="E88" s="95" t="s">
        <v>93</v>
      </c>
      <c r="F88" s="95" t="s">
        <v>94</v>
      </c>
      <c r="G88" s="9"/>
      <c r="H88" s="10">
        <v>3123</v>
      </c>
      <c r="I88" s="80"/>
      <c r="J88" s="81"/>
      <c r="K88" s="34"/>
      <c r="L88" s="26"/>
      <c r="M88" s="94"/>
      <c r="N88" s="26"/>
      <c r="O88" s="27"/>
    </row>
    <row r="89" spans="1:15" s="15" customFormat="1" ht="31.5" customHeight="1">
      <c r="A89" s="13" t="s">
        <v>12</v>
      </c>
      <c r="B89" s="6" t="s">
        <v>11</v>
      </c>
      <c r="C89" s="6"/>
      <c r="D89" s="6" t="s">
        <v>10</v>
      </c>
      <c r="E89" s="95" t="s">
        <v>417</v>
      </c>
      <c r="F89" s="95" t="s">
        <v>418</v>
      </c>
      <c r="G89" s="9"/>
      <c r="H89" s="10">
        <v>4416</v>
      </c>
      <c r="I89" s="80"/>
      <c r="J89" s="81"/>
      <c r="K89" s="34"/>
      <c r="L89" s="26"/>
      <c r="M89" s="94"/>
      <c r="N89" s="26"/>
      <c r="O89" s="27"/>
    </row>
    <row r="90" spans="1:15" s="15" customFormat="1" ht="31.5" customHeight="1">
      <c r="A90" s="13" t="s">
        <v>12</v>
      </c>
      <c r="B90" s="6" t="s">
        <v>11</v>
      </c>
      <c r="C90" s="6"/>
      <c r="D90" s="6" t="s">
        <v>10</v>
      </c>
      <c r="E90" s="95" t="s">
        <v>605</v>
      </c>
      <c r="F90" s="95" t="s">
        <v>606</v>
      </c>
      <c r="G90" s="9"/>
      <c r="H90" s="10">
        <v>3540</v>
      </c>
      <c r="I90" s="80"/>
      <c r="J90" s="81"/>
      <c r="K90" s="34"/>
      <c r="L90" s="26"/>
      <c r="M90" s="94"/>
      <c r="N90" s="26"/>
      <c r="O90" s="27"/>
    </row>
    <row r="91" spans="1:15" s="14" customFormat="1" ht="31.5" customHeight="1">
      <c r="A91" s="16" t="s">
        <v>12</v>
      </c>
      <c r="B91" s="6" t="s">
        <v>11</v>
      </c>
      <c r="C91" s="6"/>
      <c r="D91" s="6" t="s">
        <v>10</v>
      </c>
      <c r="E91" s="95" t="s">
        <v>472</v>
      </c>
      <c r="F91" s="95" t="s">
        <v>473</v>
      </c>
      <c r="G91" s="9"/>
      <c r="H91" s="10">
        <v>6465</v>
      </c>
      <c r="I91" s="80"/>
      <c r="J91" s="81"/>
      <c r="K91" s="34"/>
      <c r="L91" s="26"/>
      <c r="M91" s="98"/>
      <c r="N91" s="26"/>
      <c r="O91" s="28"/>
    </row>
    <row r="92" spans="1:15" s="15" customFormat="1" ht="31.5" customHeight="1">
      <c r="A92" s="17" t="s">
        <v>12</v>
      </c>
      <c r="B92" s="18" t="s">
        <v>11</v>
      </c>
      <c r="C92" s="18"/>
      <c r="D92" s="18" t="s">
        <v>10</v>
      </c>
      <c r="E92" s="95" t="s">
        <v>381</v>
      </c>
      <c r="F92" s="95" t="s">
        <v>382</v>
      </c>
      <c r="G92" s="9"/>
      <c r="H92" s="19">
        <v>4089</v>
      </c>
      <c r="I92" s="80"/>
      <c r="J92" s="81"/>
      <c r="K92" s="34"/>
      <c r="L92" s="26"/>
      <c r="M92" s="94"/>
      <c r="N92" s="26"/>
      <c r="O92" s="27"/>
    </row>
    <row r="93" spans="1:15" s="15" customFormat="1" ht="31.5" customHeight="1">
      <c r="A93" s="13" t="s">
        <v>12</v>
      </c>
      <c r="B93" s="6" t="s">
        <v>11</v>
      </c>
      <c r="C93" s="6"/>
      <c r="D93" s="6" t="s">
        <v>10</v>
      </c>
      <c r="E93" s="95" t="s">
        <v>218</v>
      </c>
      <c r="F93" s="95" t="s">
        <v>219</v>
      </c>
      <c r="G93" s="9"/>
      <c r="H93" s="10">
        <v>6531</v>
      </c>
      <c r="I93" s="80"/>
      <c r="J93" s="81"/>
      <c r="K93" s="34"/>
      <c r="L93" s="26"/>
      <c r="M93" s="94"/>
      <c r="N93" s="26"/>
      <c r="O93" s="27"/>
    </row>
    <row r="94" spans="1:15" s="15" customFormat="1" ht="31.5" customHeight="1">
      <c r="A94" s="16" t="s">
        <v>12</v>
      </c>
      <c r="B94" s="6" t="s">
        <v>11</v>
      </c>
      <c r="C94" s="6"/>
      <c r="D94" s="6" t="s">
        <v>10</v>
      </c>
      <c r="E94" s="95" t="s">
        <v>34</v>
      </c>
      <c r="F94" s="95" t="s">
        <v>35</v>
      </c>
      <c r="G94" s="9"/>
      <c r="H94" s="10">
        <v>6990</v>
      </c>
      <c r="I94" s="80"/>
      <c r="J94" s="81"/>
      <c r="K94" s="34"/>
      <c r="L94" s="26"/>
      <c r="M94" s="94"/>
      <c r="N94" s="26"/>
      <c r="O94" s="27"/>
    </row>
    <row r="95" spans="1:15" s="15" customFormat="1" ht="31.5" customHeight="1">
      <c r="A95" s="13" t="s">
        <v>12</v>
      </c>
      <c r="B95" s="6" t="s">
        <v>11</v>
      </c>
      <c r="C95" s="6"/>
      <c r="D95" s="6" t="s">
        <v>10</v>
      </c>
      <c r="E95" s="95" t="s">
        <v>198</v>
      </c>
      <c r="F95" s="95" t="s">
        <v>199</v>
      </c>
      <c r="G95" s="9"/>
      <c r="H95" s="10">
        <v>5712</v>
      </c>
      <c r="I95" s="80"/>
      <c r="J95" s="81"/>
      <c r="K95" s="34"/>
      <c r="L95" s="26"/>
      <c r="M95" s="94"/>
      <c r="N95" s="26"/>
      <c r="O95" s="27"/>
    </row>
    <row r="96" spans="1:15" s="15" customFormat="1" ht="31.5" customHeight="1">
      <c r="A96" s="13" t="s">
        <v>12</v>
      </c>
      <c r="B96" s="6" t="s">
        <v>11</v>
      </c>
      <c r="C96" s="6"/>
      <c r="D96" s="6" t="s">
        <v>10</v>
      </c>
      <c r="E96" s="95" t="s">
        <v>553</v>
      </c>
      <c r="F96" s="95" t="s">
        <v>554</v>
      </c>
      <c r="G96" s="9"/>
      <c r="H96" s="10">
        <v>4602</v>
      </c>
      <c r="I96" s="80"/>
      <c r="J96" s="81"/>
      <c r="K96" s="34"/>
      <c r="L96" s="26"/>
      <c r="M96" s="94"/>
      <c r="N96" s="26"/>
      <c r="O96" s="27"/>
    </row>
    <row r="97" spans="1:15" s="15" customFormat="1" ht="31.5" customHeight="1">
      <c r="A97" s="13" t="s">
        <v>12</v>
      </c>
      <c r="B97" s="6" t="s">
        <v>11</v>
      </c>
      <c r="C97" s="6"/>
      <c r="D97" s="6" t="s">
        <v>10</v>
      </c>
      <c r="E97" s="95" t="s">
        <v>146</v>
      </c>
      <c r="F97" s="95" t="s">
        <v>147</v>
      </c>
      <c r="G97" s="9"/>
      <c r="H97" s="10">
        <v>5721</v>
      </c>
      <c r="I97" s="80"/>
      <c r="J97" s="81"/>
      <c r="K97" s="34"/>
      <c r="L97" s="26"/>
      <c r="M97" s="94"/>
      <c r="N97" s="26"/>
      <c r="O97" s="27"/>
    </row>
    <row r="98" spans="1:15" s="15" customFormat="1" ht="31.5" customHeight="1">
      <c r="A98" s="13" t="s">
        <v>12</v>
      </c>
      <c r="B98" s="6" t="s">
        <v>11</v>
      </c>
      <c r="C98" s="6"/>
      <c r="D98" s="6" t="s">
        <v>10</v>
      </c>
      <c r="E98" s="95" t="s">
        <v>95</v>
      </c>
      <c r="F98" s="95" t="s">
        <v>96</v>
      </c>
      <c r="G98" s="9"/>
      <c r="H98" s="10">
        <v>5466</v>
      </c>
      <c r="I98" s="80"/>
      <c r="J98" s="81"/>
      <c r="K98" s="34"/>
      <c r="L98" s="26"/>
      <c r="M98" s="94"/>
      <c r="N98" s="26"/>
      <c r="O98" s="27"/>
    </row>
    <row r="99" spans="1:15" s="15" customFormat="1" ht="31.5" customHeight="1">
      <c r="A99" s="13" t="s">
        <v>12</v>
      </c>
      <c r="B99" s="6" t="s">
        <v>11</v>
      </c>
      <c r="C99" s="6"/>
      <c r="D99" s="6" t="s">
        <v>10</v>
      </c>
      <c r="E99" s="95" t="s">
        <v>66</v>
      </c>
      <c r="F99" s="95" t="s">
        <v>67</v>
      </c>
      <c r="G99" s="9"/>
      <c r="H99" s="10">
        <v>5517</v>
      </c>
      <c r="I99" s="80"/>
      <c r="J99" s="81"/>
      <c r="K99" s="34"/>
      <c r="L99" s="26"/>
      <c r="M99" s="94"/>
      <c r="N99" s="26"/>
      <c r="O99" s="27"/>
    </row>
    <row r="100" spans="1:15" s="15" customFormat="1" ht="31.5" customHeight="1">
      <c r="A100" s="16" t="s">
        <v>12</v>
      </c>
      <c r="B100" s="6" t="s">
        <v>11</v>
      </c>
      <c r="C100" s="6"/>
      <c r="D100" s="6" t="s">
        <v>10</v>
      </c>
      <c r="E100" s="95" t="s">
        <v>451</v>
      </c>
      <c r="F100" s="95" t="s">
        <v>452</v>
      </c>
      <c r="G100" s="9"/>
      <c r="H100" s="10">
        <v>3000</v>
      </c>
      <c r="I100" s="80"/>
      <c r="J100" s="81"/>
      <c r="K100" s="34"/>
      <c r="L100" s="26"/>
      <c r="M100" s="94"/>
      <c r="N100" s="26"/>
      <c r="O100" s="27"/>
    </row>
    <row r="101" spans="1:15" s="15" customFormat="1" ht="31.5" customHeight="1">
      <c r="A101" s="13" t="s">
        <v>12</v>
      </c>
      <c r="B101" s="6" t="s">
        <v>11</v>
      </c>
      <c r="C101" s="6"/>
      <c r="D101" s="6" t="s">
        <v>10</v>
      </c>
      <c r="E101" s="95" t="s">
        <v>86</v>
      </c>
      <c r="F101" s="95" t="s">
        <v>87</v>
      </c>
      <c r="G101" s="9"/>
      <c r="H101" s="10">
        <v>4608</v>
      </c>
      <c r="I101" s="80"/>
      <c r="J101" s="81"/>
      <c r="K101" s="34"/>
      <c r="L101" s="26"/>
      <c r="M101" s="94"/>
      <c r="N101" s="26"/>
      <c r="O101" s="27"/>
    </row>
    <row r="102" spans="1:15" s="15" customFormat="1" ht="31.5" customHeight="1">
      <c r="A102" s="13" t="s">
        <v>12</v>
      </c>
      <c r="B102" s="6" t="s">
        <v>11</v>
      </c>
      <c r="C102" s="6"/>
      <c r="D102" s="6" t="s">
        <v>10</v>
      </c>
      <c r="E102" s="95" t="s">
        <v>460</v>
      </c>
      <c r="F102" s="95" t="s">
        <v>461</v>
      </c>
      <c r="G102" s="9"/>
      <c r="H102" s="10">
        <v>3180</v>
      </c>
      <c r="I102" s="80"/>
      <c r="J102" s="81"/>
      <c r="K102" s="34"/>
      <c r="L102" s="26"/>
      <c r="M102" s="94"/>
      <c r="N102" s="26"/>
      <c r="O102" s="27"/>
    </row>
    <row r="103" spans="1:15" s="15" customFormat="1" ht="31.5" customHeight="1">
      <c r="A103" s="13" t="s">
        <v>12</v>
      </c>
      <c r="B103" s="6" t="s">
        <v>11</v>
      </c>
      <c r="C103" s="6"/>
      <c r="D103" s="6" t="s">
        <v>10</v>
      </c>
      <c r="E103" s="95" t="s">
        <v>645</v>
      </c>
      <c r="F103" s="95" t="s">
        <v>646</v>
      </c>
      <c r="G103" s="9"/>
      <c r="H103" s="10">
        <v>3000</v>
      </c>
      <c r="I103" s="80"/>
      <c r="J103" s="81"/>
      <c r="K103" s="34"/>
      <c r="L103" s="26"/>
      <c r="M103" s="94"/>
      <c r="N103" s="26"/>
      <c r="O103" s="27"/>
    </row>
    <row r="104" spans="1:15" s="15" customFormat="1" ht="31.5" customHeight="1">
      <c r="A104" s="13" t="s">
        <v>12</v>
      </c>
      <c r="B104" s="6" t="s">
        <v>11</v>
      </c>
      <c r="C104" s="6"/>
      <c r="D104" s="6" t="s">
        <v>10</v>
      </c>
      <c r="E104" s="95" t="s">
        <v>384</v>
      </c>
      <c r="F104" s="95" t="s">
        <v>385</v>
      </c>
      <c r="G104" s="9"/>
      <c r="H104" s="10">
        <v>4107</v>
      </c>
      <c r="I104" s="80"/>
      <c r="J104" s="81"/>
      <c r="K104" s="34"/>
      <c r="L104" s="26"/>
      <c r="M104" s="94"/>
      <c r="N104" s="26"/>
      <c r="O104" s="27"/>
    </row>
    <row r="105" spans="1:15" s="15" customFormat="1" ht="31.5" customHeight="1">
      <c r="A105" s="13" t="s">
        <v>12</v>
      </c>
      <c r="B105" s="6" t="s">
        <v>11</v>
      </c>
      <c r="C105" s="6"/>
      <c r="D105" s="6" t="s">
        <v>10</v>
      </c>
      <c r="E105" s="95" t="s">
        <v>628</v>
      </c>
      <c r="F105" s="95" t="s">
        <v>76</v>
      </c>
      <c r="G105" s="9"/>
      <c r="H105" s="10">
        <v>3852</v>
      </c>
      <c r="I105" s="80"/>
      <c r="J105" s="81"/>
      <c r="K105" s="34"/>
      <c r="L105" s="26"/>
      <c r="M105" s="94"/>
      <c r="N105" s="26"/>
      <c r="O105" s="27"/>
    </row>
    <row r="106" spans="1:15" s="15" customFormat="1" ht="31.5" customHeight="1">
      <c r="A106" s="13" t="s">
        <v>12</v>
      </c>
      <c r="B106" s="6" t="s">
        <v>11</v>
      </c>
      <c r="C106" s="6"/>
      <c r="D106" s="6" t="s">
        <v>10</v>
      </c>
      <c r="E106" s="95" t="s">
        <v>464</v>
      </c>
      <c r="F106" s="95" t="s">
        <v>465</v>
      </c>
      <c r="G106" s="9"/>
      <c r="H106" s="10">
        <v>3567</v>
      </c>
      <c r="I106" s="80"/>
      <c r="J106" s="81"/>
      <c r="K106" s="34"/>
      <c r="L106" s="26"/>
      <c r="M106" s="94"/>
      <c r="N106" s="26"/>
      <c r="O106" s="27"/>
    </row>
    <row r="107" spans="1:15" s="15" customFormat="1" ht="31.5" customHeight="1">
      <c r="A107" s="13" t="s">
        <v>12</v>
      </c>
      <c r="B107" s="6" t="s">
        <v>11</v>
      </c>
      <c r="C107" s="6"/>
      <c r="D107" s="6" t="s">
        <v>10</v>
      </c>
      <c r="E107" s="95" t="s">
        <v>589</v>
      </c>
      <c r="F107" s="95" t="s">
        <v>590</v>
      </c>
      <c r="G107" s="9"/>
      <c r="H107" s="10">
        <v>4443</v>
      </c>
      <c r="I107" s="80"/>
      <c r="J107" s="81"/>
      <c r="K107" s="34"/>
      <c r="L107" s="26"/>
      <c r="M107" s="94"/>
      <c r="N107" s="26"/>
      <c r="O107" s="27"/>
    </row>
    <row r="108" spans="1:15" s="15" customFormat="1" ht="31.5" customHeight="1">
      <c r="A108" s="13" t="s">
        <v>12</v>
      </c>
      <c r="B108" s="6" t="s">
        <v>11</v>
      </c>
      <c r="C108" s="6"/>
      <c r="D108" s="6" t="s">
        <v>10</v>
      </c>
      <c r="E108" s="95" t="s">
        <v>629</v>
      </c>
      <c r="F108" s="95" t="s">
        <v>167</v>
      </c>
      <c r="G108" s="9"/>
      <c r="H108" s="10">
        <v>4200</v>
      </c>
      <c r="I108" s="80"/>
      <c r="J108" s="81"/>
      <c r="K108" s="34"/>
      <c r="L108" s="26"/>
      <c r="M108" s="94"/>
      <c r="N108" s="26"/>
      <c r="O108" s="27"/>
    </row>
    <row r="109" spans="1:15" s="15" customFormat="1" ht="31.5" customHeight="1">
      <c r="A109" s="13" t="s">
        <v>12</v>
      </c>
      <c r="B109" s="6" t="s">
        <v>11</v>
      </c>
      <c r="C109" s="6"/>
      <c r="D109" s="6" t="s">
        <v>10</v>
      </c>
      <c r="E109" s="95" t="s">
        <v>496</v>
      </c>
      <c r="F109" s="95" t="s">
        <v>497</v>
      </c>
      <c r="G109" s="9"/>
      <c r="H109" s="10">
        <v>4197</v>
      </c>
      <c r="I109" s="80"/>
      <c r="J109" s="81"/>
      <c r="K109" s="34"/>
      <c r="L109" s="26"/>
      <c r="M109" s="94"/>
      <c r="N109" s="26"/>
      <c r="O109" s="27"/>
    </row>
    <row r="110" spans="1:15" s="14" customFormat="1" ht="31.5" customHeight="1">
      <c r="A110" s="16" t="s">
        <v>12</v>
      </c>
      <c r="B110" s="6" t="s">
        <v>11</v>
      </c>
      <c r="C110" s="6"/>
      <c r="D110" s="6" t="s">
        <v>10</v>
      </c>
      <c r="E110" s="95" t="s">
        <v>436</v>
      </c>
      <c r="F110" s="95" t="s">
        <v>437</v>
      </c>
      <c r="G110" s="9"/>
      <c r="H110" s="10">
        <v>3348</v>
      </c>
      <c r="I110" s="80"/>
      <c r="J110" s="81"/>
      <c r="K110" s="34"/>
      <c r="L110" s="26"/>
      <c r="M110" s="98"/>
      <c r="N110" s="26"/>
      <c r="O110" s="28"/>
    </row>
    <row r="111" spans="1:15" s="15" customFormat="1" ht="31.5" customHeight="1">
      <c r="A111" s="17" t="s">
        <v>12</v>
      </c>
      <c r="B111" s="18" t="s">
        <v>11</v>
      </c>
      <c r="C111" s="18"/>
      <c r="D111" s="18" t="s">
        <v>10</v>
      </c>
      <c r="E111" s="95" t="s">
        <v>438</v>
      </c>
      <c r="F111" s="95" t="s">
        <v>439</v>
      </c>
      <c r="G111" s="9"/>
      <c r="H111" s="19">
        <v>4170</v>
      </c>
      <c r="I111" s="80"/>
      <c r="J111" s="81"/>
      <c r="K111" s="34"/>
      <c r="L111" s="26"/>
      <c r="M111" s="94"/>
      <c r="N111" s="26"/>
      <c r="O111" s="27"/>
    </row>
    <row r="112" spans="1:15" s="15" customFormat="1" ht="31.5" customHeight="1">
      <c r="A112" s="13" t="s">
        <v>12</v>
      </c>
      <c r="B112" s="6" t="s">
        <v>11</v>
      </c>
      <c r="C112" s="6"/>
      <c r="D112" s="6" t="s">
        <v>10</v>
      </c>
      <c r="E112" s="95" t="s">
        <v>338</v>
      </c>
      <c r="F112" s="95" t="s">
        <v>339</v>
      </c>
      <c r="G112" s="9"/>
      <c r="H112" s="10">
        <v>6864</v>
      </c>
      <c r="I112" s="80"/>
      <c r="J112" s="81"/>
      <c r="K112" s="34"/>
      <c r="L112" s="26"/>
      <c r="M112" s="94"/>
      <c r="N112" s="26"/>
      <c r="O112" s="27"/>
    </row>
    <row r="113" spans="1:15" s="15" customFormat="1" ht="31.5" customHeight="1">
      <c r="A113" s="16" t="s">
        <v>12</v>
      </c>
      <c r="B113" s="6" t="s">
        <v>11</v>
      </c>
      <c r="C113" s="6"/>
      <c r="D113" s="6" t="s">
        <v>10</v>
      </c>
      <c r="E113" s="95" t="s">
        <v>124</v>
      </c>
      <c r="F113" s="95" t="s">
        <v>125</v>
      </c>
      <c r="G113" s="9"/>
      <c r="H113" s="10">
        <v>6150</v>
      </c>
      <c r="I113" s="80"/>
      <c r="J113" s="81"/>
      <c r="K113" s="34"/>
      <c r="L113" s="26"/>
      <c r="M113" s="94"/>
      <c r="N113" s="26"/>
      <c r="O113" s="27"/>
    </row>
    <row r="114" spans="1:15" s="15" customFormat="1" ht="31.5" customHeight="1">
      <c r="A114" s="13" t="s">
        <v>12</v>
      </c>
      <c r="B114" s="6" t="s">
        <v>11</v>
      </c>
      <c r="C114" s="6"/>
      <c r="D114" s="6" t="s">
        <v>10</v>
      </c>
      <c r="E114" s="95" t="s">
        <v>57</v>
      </c>
      <c r="F114" s="95" t="s">
        <v>58</v>
      </c>
      <c r="G114" s="9"/>
      <c r="H114" s="10">
        <v>4464</v>
      </c>
      <c r="I114" s="80"/>
      <c r="J114" s="81"/>
      <c r="K114" s="34"/>
      <c r="L114" s="26"/>
      <c r="M114" s="94"/>
      <c r="N114" s="26"/>
      <c r="O114" s="27"/>
    </row>
    <row r="115" spans="1:15" s="15" customFormat="1" ht="31.5" customHeight="1">
      <c r="A115" s="13" t="s">
        <v>12</v>
      </c>
      <c r="B115" s="6" t="s">
        <v>11</v>
      </c>
      <c r="C115" s="6"/>
      <c r="D115" s="6" t="s">
        <v>10</v>
      </c>
      <c r="E115" s="95" t="s">
        <v>80</v>
      </c>
      <c r="F115" s="95" t="s">
        <v>81</v>
      </c>
      <c r="G115" s="9"/>
      <c r="H115" s="10">
        <v>3069</v>
      </c>
      <c r="I115" s="80"/>
      <c r="J115" s="81"/>
      <c r="K115" s="34"/>
      <c r="L115" s="26"/>
      <c r="M115" s="94"/>
      <c r="N115" s="26"/>
      <c r="O115" s="27"/>
    </row>
    <row r="116" spans="1:15" s="15" customFormat="1" ht="31.5" customHeight="1">
      <c r="A116" s="13" t="s">
        <v>12</v>
      </c>
      <c r="B116" s="6" t="s">
        <v>11</v>
      </c>
      <c r="C116" s="6"/>
      <c r="D116" s="6" t="s">
        <v>10</v>
      </c>
      <c r="E116" s="95" t="s">
        <v>99</v>
      </c>
      <c r="F116" s="95" t="s">
        <v>100</v>
      </c>
      <c r="G116" s="9"/>
      <c r="H116" s="10">
        <v>3000</v>
      </c>
      <c r="I116" s="80"/>
      <c r="J116" s="81"/>
      <c r="K116" s="34"/>
      <c r="L116" s="26"/>
      <c r="M116" s="94"/>
      <c r="N116" s="26"/>
      <c r="O116" s="27"/>
    </row>
    <row r="117" spans="1:15" s="15" customFormat="1" ht="31.5" customHeight="1">
      <c r="A117" s="13" t="s">
        <v>12</v>
      </c>
      <c r="B117" s="6" t="s">
        <v>11</v>
      </c>
      <c r="C117" s="6"/>
      <c r="D117" s="6" t="s">
        <v>10</v>
      </c>
      <c r="E117" s="95" t="s">
        <v>492</v>
      </c>
      <c r="F117" s="95" t="s">
        <v>493</v>
      </c>
      <c r="G117" s="9"/>
      <c r="H117" s="10">
        <v>3000</v>
      </c>
      <c r="I117" s="80"/>
      <c r="J117" s="81"/>
      <c r="K117" s="34"/>
      <c r="L117" s="26"/>
      <c r="M117" s="94"/>
      <c r="N117" s="26"/>
      <c r="O117" s="27"/>
    </row>
    <row r="118" spans="1:15" s="15" customFormat="1" ht="31.5" customHeight="1">
      <c r="A118" s="13" t="s">
        <v>12</v>
      </c>
      <c r="B118" s="6" t="s">
        <v>11</v>
      </c>
      <c r="C118" s="6"/>
      <c r="D118" s="6" t="s">
        <v>10</v>
      </c>
      <c r="E118" s="95" t="s">
        <v>284</v>
      </c>
      <c r="F118" s="95" t="s">
        <v>285</v>
      </c>
      <c r="G118" s="9"/>
      <c r="H118" s="10">
        <v>4956</v>
      </c>
      <c r="I118" s="80"/>
      <c r="J118" s="81"/>
      <c r="K118" s="34"/>
      <c r="L118" s="26"/>
      <c r="M118" s="94"/>
      <c r="N118" s="26"/>
      <c r="O118" s="27"/>
    </row>
    <row r="119" spans="1:15" s="15" customFormat="1" ht="31.5" customHeight="1">
      <c r="A119" s="16" t="s">
        <v>12</v>
      </c>
      <c r="B119" s="6" t="s">
        <v>11</v>
      </c>
      <c r="C119" s="6"/>
      <c r="D119" s="6" t="s">
        <v>10</v>
      </c>
      <c r="E119" s="95" t="s">
        <v>117</v>
      </c>
      <c r="F119" s="95" t="s">
        <v>118</v>
      </c>
      <c r="G119" s="9"/>
      <c r="H119" s="10">
        <v>3000</v>
      </c>
      <c r="I119" s="80"/>
      <c r="J119" s="81"/>
      <c r="K119" s="34"/>
      <c r="L119" s="26"/>
      <c r="M119" s="94"/>
      <c r="N119" s="26"/>
      <c r="O119" s="27"/>
    </row>
    <row r="120" spans="1:15" s="15" customFormat="1" ht="31.5" customHeight="1">
      <c r="A120" s="13" t="s">
        <v>12</v>
      </c>
      <c r="B120" s="6" t="s">
        <v>11</v>
      </c>
      <c r="C120" s="6"/>
      <c r="D120" s="6" t="s">
        <v>10</v>
      </c>
      <c r="E120" s="95" t="s">
        <v>510</v>
      </c>
      <c r="F120" s="95" t="s">
        <v>511</v>
      </c>
      <c r="G120" s="9"/>
      <c r="H120" s="10">
        <v>5505</v>
      </c>
      <c r="I120" s="80"/>
      <c r="J120" s="81"/>
      <c r="K120" s="34"/>
      <c r="L120" s="26"/>
      <c r="M120" s="94"/>
      <c r="N120" s="26"/>
      <c r="O120" s="27"/>
    </row>
    <row r="121" spans="1:15" s="15" customFormat="1" ht="31.5" customHeight="1">
      <c r="A121" s="13" t="s">
        <v>12</v>
      </c>
      <c r="B121" s="6" t="s">
        <v>11</v>
      </c>
      <c r="C121" s="6"/>
      <c r="D121" s="6" t="s">
        <v>10</v>
      </c>
      <c r="E121" s="95" t="s">
        <v>321</v>
      </c>
      <c r="F121" s="95" t="s">
        <v>322</v>
      </c>
      <c r="G121" s="9"/>
      <c r="H121" s="10">
        <v>4956</v>
      </c>
      <c r="I121" s="80"/>
      <c r="J121" s="81"/>
      <c r="K121" s="34"/>
      <c r="L121" s="26"/>
      <c r="M121" s="94"/>
      <c r="N121" s="26"/>
      <c r="O121" s="27"/>
    </row>
    <row r="122" spans="1:15" s="15" customFormat="1" ht="31.5" customHeight="1">
      <c r="A122" s="13" t="s">
        <v>12</v>
      </c>
      <c r="B122" s="6" t="s">
        <v>11</v>
      </c>
      <c r="C122" s="6"/>
      <c r="D122" s="6" t="s">
        <v>10</v>
      </c>
      <c r="E122" s="95" t="s">
        <v>562</v>
      </c>
      <c r="F122" s="95" t="s">
        <v>563</v>
      </c>
      <c r="G122" s="9"/>
      <c r="H122" s="10">
        <v>5253</v>
      </c>
      <c r="I122" s="80"/>
      <c r="J122" s="81"/>
      <c r="K122" s="34"/>
      <c r="L122" s="26"/>
      <c r="M122" s="94"/>
      <c r="N122" s="26"/>
      <c r="O122" s="27"/>
    </row>
    <row r="123" spans="1:15" s="15" customFormat="1" ht="31.5" customHeight="1">
      <c r="A123" s="13" t="s">
        <v>12</v>
      </c>
      <c r="B123" s="6" t="s">
        <v>11</v>
      </c>
      <c r="C123" s="6"/>
      <c r="D123" s="6" t="s">
        <v>10</v>
      </c>
      <c r="E123" s="95" t="s">
        <v>630</v>
      </c>
      <c r="F123" s="95" t="s">
        <v>581</v>
      </c>
      <c r="G123" s="9"/>
      <c r="H123" s="10">
        <v>3000</v>
      </c>
      <c r="I123" s="80"/>
      <c r="J123" s="81"/>
      <c r="K123" s="34"/>
      <c r="L123" s="26"/>
      <c r="M123" s="94"/>
      <c r="N123" s="26"/>
      <c r="O123" s="27"/>
    </row>
    <row r="124" spans="1:15" s="15" customFormat="1" ht="31.5" customHeight="1">
      <c r="A124" s="13" t="s">
        <v>12</v>
      </c>
      <c r="B124" s="6" t="s">
        <v>11</v>
      </c>
      <c r="C124" s="6"/>
      <c r="D124" s="6" t="s">
        <v>10</v>
      </c>
      <c r="E124" s="95" t="s">
        <v>759</v>
      </c>
      <c r="F124" s="95" t="s">
        <v>388</v>
      </c>
      <c r="G124" s="9"/>
      <c r="H124" s="10">
        <v>4956</v>
      </c>
      <c r="I124" s="80"/>
      <c r="J124" s="81"/>
      <c r="K124" s="34"/>
      <c r="L124" s="26"/>
      <c r="M124" s="94"/>
      <c r="N124" s="26"/>
      <c r="O124" s="27"/>
    </row>
    <row r="125" spans="1:15" s="15" customFormat="1" ht="31.5" customHeight="1">
      <c r="A125" s="13" t="s">
        <v>12</v>
      </c>
      <c r="B125" s="6" t="s">
        <v>11</v>
      </c>
      <c r="C125" s="6"/>
      <c r="D125" s="6" t="s">
        <v>10</v>
      </c>
      <c r="E125" s="95" t="s">
        <v>518</v>
      </c>
      <c r="F125" s="95" t="s">
        <v>519</v>
      </c>
      <c r="G125" s="9"/>
      <c r="H125" s="10">
        <v>3564</v>
      </c>
      <c r="I125" s="80"/>
      <c r="J125" s="81"/>
      <c r="K125" s="34"/>
      <c r="L125" s="26"/>
      <c r="M125" s="94"/>
      <c r="N125" s="26"/>
      <c r="O125" s="27"/>
    </row>
    <row r="126" spans="1:15" s="15" customFormat="1" ht="31.5" customHeight="1">
      <c r="A126" s="13" t="s">
        <v>12</v>
      </c>
      <c r="B126" s="6" t="s">
        <v>11</v>
      </c>
      <c r="C126" s="6"/>
      <c r="D126" s="6" t="s">
        <v>10</v>
      </c>
      <c r="E126" s="95" t="s">
        <v>631</v>
      </c>
      <c r="F126" s="95" t="s">
        <v>632</v>
      </c>
      <c r="G126" s="9"/>
      <c r="H126" s="10">
        <v>2818.5</v>
      </c>
      <c r="I126" s="80"/>
      <c r="J126" s="81"/>
      <c r="K126" s="34"/>
      <c r="L126" s="26"/>
      <c r="M126" s="94"/>
      <c r="N126" s="26"/>
      <c r="O126" s="27"/>
    </row>
    <row r="127" spans="1:15" s="15" customFormat="1" ht="31.5" customHeight="1">
      <c r="A127" s="13" t="s">
        <v>12</v>
      </c>
      <c r="B127" s="6" t="s">
        <v>11</v>
      </c>
      <c r="C127" s="6"/>
      <c r="D127" s="6" t="s">
        <v>10</v>
      </c>
      <c r="E127" s="95" t="s">
        <v>787</v>
      </c>
      <c r="F127" s="95" t="s">
        <v>788</v>
      </c>
      <c r="G127" s="9"/>
      <c r="H127" s="10">
        <v>1380</v>
      </c>
      <c r="I127" s="80"/>
      <c r="J127" s="81"/>
      <c r="K127" s="34"/>
      <c r="L127" s="26"/>
      <c r="M127" s="94"/>
      <c r="N127" s="26"/>
      <c r="O127" s="27"/>
    </row>
    <row r="128" spans="1:15" s="15" customFormat="1" ht="31.5" customHeight="1">
      <c r="A128" s="13" t="s">
        <v>12</v>
      </c>
      <c r="B128" s="6" t="s">
        <v>11</v>
      </c>
      <c r="C128" s="6"/>
      <c r="D128" s="6" t="s">
        <v>10</v>
      </c>
      <c r="E128" s="95" t="s">
        <v>617</v>
      </c>
      <c r="F128" s="95" t="s">
        <v>618</v>
      </c>
      <c r="G128" s="9"/>
      <c r="H128" s="10">
        <v>3378</v>
      </c>
      <c r="I128" s="80"/>
      <c r="J128" s="81"/>
      <c r="K128" s="34"/>
      <c r="L128" s="26"/>
      <c r="M128" s="94"/>
      <c r="N128" s="26"/>
      <c r="O128" s="27"/>
    </row>
    <row r="129" spans="1:15" s="14" customFormat="1" ht="31.5" customHeight="1">
      <c r="A129" s="16" t="s">
        <v>12</v>
      </c>
      <c r="B129" s="6" t="s">
        <v>11</v>
      </c>
      <c r="C129" s="6"/>
      <c r="D129" s="6" t="s">
        <v>10</v>
      </c>
      <c r="E129" s="95" t="s">
        <v>474</v>
      </c>
      <c r="F129" s="95" t="s">
        <v>475</v>
      </c>
      <c r="G129" s="9"/>
      <c r="H129" s="10">
        <v>3000</v>
      </c>
      <c r="I129" s="80"/>
      <c r="J129" s="81"/>
      <c r="K129" s="34"/>
      <c r="L129" s="26"/>
      <c r="M129" s="98"/>
      <c r="N129" s="26"/>
      <c r="O129" s="28"/>
    </row>
    <row r="130" spans="1:15" s="15" customFormat="1" ht="31.5" customHeight="1">
      <c r="A130" s="17" t="s">
        <v>12</v>
      </c>
      <c r="B130" s="18" t="s">
        <v>11</v>
      </c>
      <c r="C130" s="18"/>
      <c r="D130" s="18" t="s">
        <v>10</v>
      </c>
      <c r="E130" s="95" t="s">
        <v>440</v>
      </c>
      <c r="F130" s="95" t="s">
        <v>441</v>
      </c>
      <c r="G130" s="9"/>
      <c r="H130" s="19">
        <v>4140</v>
      </c>
      <c r="I130" s="80"/>
      <c r="J130" s="81"/>
      <c r="K130" s="34"/>
      <c r="L130" s="26"/>
      <c r="M130" s="94"/>
      <c r="N130" s="26"/>
      <c r="O130" s="27"/>
    </row>
    <row r="131" spans="1:15" s="15" customFormat="1" ht="31.5" customHeight="1">
      <c r="A131" s="13" t="s">
        <v>12</v>
      </c>
      <c r="B131" s="6" t="s">
        <v>11</v>
      </c>
      <c r="C131" s="6"/>
      <c r="D131" s="6" t="s">
        <v>10</v>
      </c>
      <c r="E131" s="95" t="s">
        <v>330</v>
      </c>
      <c r="F131" s="95" t="s">
        <v>331</v>
      </c>
      <c r="G131" s="9"/>
      <c r="H131" s="10">
        <v>3000</v>
      </c>
      <c r="I131" s="80"/>
      <c r="J131" s="81"/>
      <c r="K131" s="34"/>
      <c r="L131" s="26"/>
      <c r="M131" s="94"/>
      <c r="N131" s="26"/>
      <c r="O131" s="27"/>
    </row>
    <row r="132" spans="1:15" s="15" customFormat="1" ht="31.5" customHeight="1">
      <c r="A132" s="16" t="s">
        <v>12</v>
      </c>
      <c r="B132" s="6" t="s">
        <v>11</v>
      </c>
      <c r="C132" s="6"/>
      <c r="D132" s="6" t="s">
        <v>10</v>
      </c>
      <c r="E132" s="95" t="s">
        <v>77</v>
      </c>
      <c r="F132" s="95" t="s">
        <v>78</v>
      </c>
      <c r="G132" s="9"/>
      <c r="H132" s="10">
        <v>4317</v>
      </c>
      <c r="I132" s="80"/>
      <c r="J132" s="81"/>
      <c r="K132" s="34"/>
      <c r="L132" s="26"/>
      <c r="M132" s="94"/>
      <c r="N132" s="26"/>
      <c r="O132" s="27"/>
    </row>
    <row r="133" spans="1:15" s="15" customFormat="1" ht="31.5" customHeight="1">
      <c r="A133" s="13" t="s">
        <v>12</v>
      </c>
      <c r="B133" s="6" t="s">
        <v>11</v>
      </c>
      <c r="C133" s="6"/>
      <c r="D133" s="6" t="s">
        <v>10</v>
      </c>
      <c r="E133" s="95" t="s">
        <v>400</v>
      </c>
      <c r="F133" s="95" t="s">
        <v>401</v>
      </c>
      <c r="G133" s="9"/>
      <c r="H133" s="10">
        <v>4479</v>
      </c>
      <c r="I133" s="80"/>
      <c r="J133" s="81"/>
      <c r="K133" s="34"/>
      <c r="L133" s="26"/>
      <c r="M133" s="94"/>
      <c r="N133" s="26"/>
      <c r="O133" s="27"/>
    </row>
    <row r="134" spans="1:15" s="15" customFormat="1" ht="31.5" customHeight="1">
      <c r="A134" s="13" t="s">
        <v>12</v>
      </c>
      <c r="B134" s="6" t="s">
        <v>11</v>
      </c>
      <c r="C134" s="6"/>
      <c r="D134" s="6" t="s">
        <v>10</v>
      </c>
      <c r="E134" s="95" t="s">
        <v>107</v>
      </c>
      <c r="F134" s="95" t="s">
        <v>108</v>
      </c>
      <c r="G134" s="9"/>
      <c r="H134" s="10">
        <v>3000</v>
      </c>
      <c r="I134" s="80"/>
      <c r="J134" s="81"/>
      <c r="K134" s="34"/>
      <c r="L134" s="26"/>
      <c r="M134" s="94"/>
      <c r="N134" s="26"/>
      <c r="O134" s="27"/>
    </row>
    <row r="135" spans="1:15" s="15" customFormat="1" ht="31.5" customHeight="1">
      <c r="A135" s="13" t="s">
        <v>12</v>
      </c>
      <c r="B135" s="6" t="s">
        <v>11</v>
      </c>
      <c r="C135" s="6"/>
      <c r="D135" s="6" t="s">
        <v>10</v>
      </c>
      <c r="E135" s="95" t="s">
        <v>407</v>
      </c>
      <c r="F135" s="95" t="s">
        <v>408</v>
      </c>
      <c r="G135" s="9"/>
      <c r="H135" s="10">
        <v>4317</v>
      </c>
      <c r="I135" s="80"/>
      <c r="J135" s="81"/>
      <c r="K135" s="34"/>
      <c r="L135" s="26"/>
      <c r="M135" s="94"/>
      <c r="N135" s="26"/>
      <c r="O135" s="27"/>
    </row>
    <row r="136" spans="1:15" s="15" customFormat="1" ht="31.5" customHeight="1">
      <c r="A136" s="13" t="s">
        <v>12</v>
      </c>
      <c r="B136" s="6" t="s">
        <v>11</v>
      </c>
      <c r="C136" s="6"/>
      <c r="D136" s="6" t="s">
        <v>10</v>
      </c>
      <c r="E136" s="95" t="s">
        <v>30</v>
      </c>
      <c r="F136" s="95" t="s">
        <v>31</v>
      </c>
      <c r="G136" s="9"/>
      <c r="H136" s="10">
        <v>4701</v>
      </c>
      <c r="I136" s="80"/>
      <c r="J136" s="81"/>
      <c r="K136" s="34"/>
      <c r="L136" s="26"/>
      <c r="M136" s="94"/>
      <c r="N136" s="26"/>
      <c r="O136" s="27"/>
    </row>
    <row r="137" spans="1:15" s="15" customFormat="1" ht="31.5" customHeight="1">
      <c r="A137" s="13" t="s">
        <v>12</v>
      </c>
      <c r="B137" s="6" t="s">
        <v>11</v>
      </c>
      <c r="C137" s="6"/>
      <c r="D137" s="6" t="s">
        <v>10</v>
      </c>
      <c r="E137" s="95" t="s">
        <v>540</v>
      </c>
      <c r="F137" s="95" t="s">
        <v>541</v>
      </c>
      <c r="G137" s="9"/>
      <c r="H137" s="10">
        <v>3000</v>
      </c>
      <c r="I137" s="80"/>
      <c r="J137" s="81"/>
      <c r="K137" s="34"/>
      <c r="L137" s="26"/>
      <c r="M137" s="94"/>
      <c r="N137" s="26"/>
      <c r="O137" s="27"/>
    </row>
    <row r="138" spans="1:15" s="15" customFormat="1" ht="31.5" customHeight="1">
      <c r="A138" s="16" t="s">
        <v>12</v>
      </c>
      <c r="B138" s="6" t="s">
        <v>11</v>
      </c>
      <c r="C138" s="6"/>
      <c r="D138" s="6" t="s">
        <v>10</v>
      </c>
      <c r="E138" s="95" t="s">
        <v>140</v>
      </c>
      <c r="F138" s="95" t="s">
        <v>141</v>
      </c>
      <c r="G138" s="9"/>
      <c r="H138" s="10">
        <v>3000</v>
      </c>
      <c r="I138" s="80"/>
      <c r="J138" s="81"/>
      <c r="K138" s="34"/>
      <c r="L138" s="26"/>
      <c r="M138" s="94"/>
      <c r="N138" s="26"/>
      <c r="O138" s="27"/>
    </row>
    <row r="139" spans="1:15" s="15" customFormat="1" ht="31.5" customHeight="1">
      <c r="A139" s="13" t="s">
        <v>12</v>
      </c>
      <c r="B139" s="6" t="s">
        <v>11</v>
      </c>
      <c r="C139" s="6"/>
      <c r="D139" s="6" t="s">
        <v>10</v>
      </c>
      <c r="E139" s="95" t="s">
        <v>74</v>
      </c>
      <c r="F139" s="95" t="s">
        <v>75</v>
      </c>
      <c r="G139" s="9"/>
      <c r="H139" s="10">
        <v>3000</v>
      </c>
      <c r="I139" s="80"/>
      <c r="J139" s="81"/>
      <c r="K139" s="34"/>
      <c r="L139" s="26"/>
      <c r="M139" s="94"/>
      <c r="N139" s="26"/>
      <c r="O139" s="27"/>
    </row>
    <row r="140" spans="1:15" s="15" customFormat="1" ht="31.5" customHeight="1">
      <c r="A140" s="13" t="s">
        <v>12</v>
      </c>
      <c r="B140" s="6" t="s">
        <v>11</v>
      </c>
      <c r="C140" s="6"/>
      <c r="D140" s="6" t="s">
        <v>10</v>
      </c>
      <c r="E140" s="95" t="s">
        <v>268</v>
      </c>
      <c r="F140" s="95" t="s">
        <v>269</v>
      </c>
      <c r="G140" s="9"/>
      <c r="H140" s="10">
        <v>3000</v>
      </c>
      <c r="I140" s="80"/>
      <c r="J140" s="81"/>
      <c r="K140" s="34"/>
      <c r="L140" s="26"/>
      <c r="M140" s="94"/>
      <c r="N140" s="26"/>
      <c r="O140" s="27"/>
    </row>
    <row r="141" spans="1:15" s="15" customFormat="1" ht="31.5" customHeight="1">
      <c r="A141" s="13" t="s">
        <v>12</v>
      </c>
      <c r="B141" s="6" t="s">
        <v>11</v>
      </c>
      <c r="C141" s="6"/>
      <c r="D141" s="6" t="s">
        <v>10</v>
      </c>
      <c r="E141" s="95" t="s">
        <v>59</v>
      </c>
      <c r="F141" s="95" t="s">
        <v>60</v>
      </c>
      <c r="G141" s="9"/>
      <c r="H141" s="10">
        <v>3000</v>
      </c>
      <c r="I141" s="80"/>
      <c r="J141" s="81"/>
      <c r="K141" s="34"/>
      <c r="L141" s="26"/>
      <c r="M141" s="94"/>
      <c r="N141" s="26"/>
      <c r="O141" s="27"/>
    </row>
    <row r="142" spans="1:15" s="15" customFormat="1" ht="31.5" customHeight="1">
      <c r="A142" s="13" t="s">
        <v>12</v>
      </c>
      <c r="B142" s="6" t="s">
        <v>11</v>
      </c>
      <c r="C142" s="6"/>
      <c r="D142" s="6" t="s">
        <v>10</v>
      </c>
      <c r="E142" s="95" t="s">
        <v>208</v>
      </c>
      <c r="F142" s="95" t="s">
        <v>209</v>
      </c>
      <c r="G142" s="9"/>
      <c r="H142" s="10">
        <v>3000</v>
      </c>
      <c r="I142" s="80"/>
      <c r="J142" s="81"/>
      <c r="K142" s="34"/>
      <c r="L142" s="26"/>
      <c r="M142" s="94"/>
      <c r="N142" s="26"/>
      <c r="O142" s="27"/>
    </row>
    <row r="143" spans="1:15" s="15" customFormat="1" ht="31.5" customHeight="1">
      <c r="A143" s="13" t="s">
        <v>12</v>
      </c>
      <c r="B143" s="6" t="s">
        <v>11</v>
      </c>
      <c r="C143" s="6"/>
      <c r="D143" s="6" t="s">
        <v>10</v>
      </c>
      <c r="E143" s="95" t="s">
        <v>72</v>
      </c>
      <c r="F143" s="95" t="s">
        <v>73</v>
      </c>
      <c r="G143" s="9"/>
      <c r="H143" s="10">
        <v>3408</v>
      </c>
      <c r="I143" s="80"/>
      <c r="J143" s="81"/>
      <c r="K143" s="34"/>
      <c r="L143" s="26"/>
      <c r="M143" s="94"/>
      <c r="N143" s="26"/>
      <c r="O143" s="27"/>
    </row>
    <row r="144" spans="1:15" s="15" customFormat="1" ht="31.5" customHeight="1">
      <c r="A144" s="13" t="s">
        <v>12</v>
      </c>
      <c r="B144" s="6" t="s">
        <v>11</v>
      </c>
      <c r="C144" s="6"/>
      <c r="D144" s="6" t="s">
        <v>10</v>
      </c>
      <c r="E144" s="95" t="s">
        <v>270</v>
      </c>
      <c r="F144" s="95" t="s">
        <v>271</v>
      </c>
      <c r="G144" s="9"/>
      <c r="H144" s="10">
        <v>3000</v>
      </c>
      <c r="I144" s="80"/>
      <c r="J144" s="81"/>
      <c r="K144" s="34"/>
      <c r="L144" s="26"/>
      <c r="M144" s="94"/>
      <c r="N144" s="26"/>
      <c r="O144" s="27"/>
    </row>
    <row r="145" spans="1:15" s="15" customFormat="1" ht="31.5" customHeight="1">
      <c r="A145" s="13" t="s">
        <v>12</v>
      </c>
      <c r="B145" s="6" t="s">
        <v>11</v>
      </c>
      <c r="C145" s="6"/>
      <c r="D145" s="6" t="s">
        <v>10</v>
      </c>
      <c r="E145" s="95" t="s">
        <v>488</v>
      </c>
      <c r="F145" s="95" t="s">
        <v>489</v>
      </c>
      <c r="G145" s="9"/>
      <c r="H145" s="10">
        <v>1791.6000000000001</v>
      </c>
      <c r="I145" s="80"/>
      <c r="J145" s="81"/>
      <c r="K145" s="34"/>
      <c r="L145" s="26"/>
      <c r="M145" s="94"/>
      <c r="N145" s="26"/>
      <c r="O145" s="27"/>
    </row>
    <row r="146" spans="1:15" s="15" customFormat="1" ht="31.5" customHeight="1">
      <c r="A146" s="13" t="s">
        <v>12</v>
      </c>
      <c r="B146" s="6" t="s">
        <v>11</v>
      </c>
      <c r="C146" s="6"/>
      <c r="D146" s="6" t="s">
        <v>10</v>
      </c>
      <c r="E146" s="95" t="s">
        <v>566</v>
      </c>
      <c r="F146" s="95" t="s">
        <v>567</v>
      </c>
      <c r="G146" s="9"/>
      <c r="H146" s="10">
        <v>1791.6000000000001</v>
      </c>
      <c r="I146" s="80"/>
      <c r="J146" s="81"/>
      <c r="K146" s="34"/>
      <c r="L146" s="26"/>
      <c r="M146" s="94"/>
      <c r="N146" s="26"/>
      <c r="O146" s="27"/>
    </row>
    <row r="147" spans="1:15" s="15" customFormat="1" ht="31.5" customHeight="1">
      <c r="A147" s="13" t="s">
        <v>12</v>
      </c>
      <c r="B147" s="6" t="s">
        <v>11</v>
      </c>
      <c r="C147" s="6"/>
      <c r="D147" s="6" t="s">
        <v>10</v>
      </c>
      <c r="E147" s="95" t="s">
        <v>484</v>
      </c>
      <c r="F147" s="95" t="s">
        <v>485</v>
      </c>
      <c r="G147" s="9"/>
      <c r="H147" s="10">
        <v>3000</v>
      </c>
      <c r="I147" s="80"/>
      <c r="J147" s="81"/>
      <c r="K147" s="34"/>
      <c r="L147" s="26"/>
      <c r="M147" s="94"/>
      <c r="N147" s="26"/>
      <c r="O147" s="27"/>
    </row>
    <row r="148" spans="1:15" s="14" customFormat="1" ht="31.5" customHeight="1">
      <c r="A148" s="16" t="s">
        <v>12</v>
      </c>
      <c r="B148" s="6" t="s">
        <v>11</v>
      </c>
      <c r="C148" s="6"/>
      <c r="D148" s="6" t="s">
        <v>10</v>
      </c>
      <c r="E148" s="95" t="s">
        <v>572</v>
      </c>
      <c r="F148" s="95" t="s">
        <v>573</v>
      </c>
      <c r="G148" s="9"/>
      <c r="H148" s="10">
        <v>4956</v>
      </c>
      <c r="I148" s="80"/>
      <c r="J148" s="81"/>
      <c r="K148" s="34"/>
      <c r="L148" s="26"/>
      <c r="M148" s="98"/>
      <c r="N148" s="26"/>
      <c r="O148" s="28"/>
    </row>
    <row r="149" spans="1:15" s="15" customFormat="1" ht="31.5" customHeight="1">
      <c r="A149" s="17" t="s">
        <v>12</v>
      </c>
      <c r="B149" s="18" t="s">
        <v>11</v>
      </c>
      <c r="C149" s="18"/>
      <c r="D149" s="18" t="s">
        <v>10</v>
      </c>
      <c r="E149" s="95" t="s">
        <v>601</v>
      </c>
      <c r="F149" s="95" t="s">
        <v>602</v>
      </c>
      <c r="G149" s="9"/>
      <c r="H149" s="19">
        <v>4998</v>
      </c>
      <c r="I149" s="80"/>
      <c r="J149" s="81"/>
      <c r="K149" s="34"/>
      <c r="L149" s="26"/>
      <c r="M149" s="94"/>
      <c r="N149" s="26"/>
      <c r="O149" s="27"/>
    </row>
    <row r="150" spans="1:15" s="15" customFormat="1" ht="31.5" customHeight="1">
      <c r="A150" s="13" t="s">
        <v>12</v>
      </c>
      <c r="B150" s="6" t="s">
        <v>11</v>
      </c>
      <c r="C150" s="6"/>
      <c r="D150" s="6" t="s">
        <v>10</v>
      </c>
      <c r="E150" s="95" t="s">
        <v>613</v>
      </c>
      <c r="F150" s="95" t="s">
        <v>614</v>
      </c>
      <c r="G150" s="9"/>
      <c r="H150" s="10">
        <v>3990</v>
      </c>
      <c r="I150" s="80"/>
      <c r="J150" s="81"/>
      <c r="K150" s="34"/>
      <c r="L150" s="26"/>
      <c r="M150" s="94"/>
      <c r="N150" s="26"/>
      <c r="O150" s="27"/>
    </row>
    <row r="151" spans="1:15" s="15" customFormat="1" ht="31.5" customHeight="1">
      <c r="A151" s="13" t="s">
        <v>12</v>
      </c>
      <c r="B151" s="6" t="s">
        <v>11</v>
      </c>
      <c r="C151" s="6"/>
      <c r="D151" s="6" t="s">
        <v>10</v>
      </c>
      <c r="E151" s="95" t="s">
        <v>789</v>
      </c>
      <c r="F151" s="95" t="s">
        <v>790</v>
      </c>
      <c r="G151" s="9"/>
      <c r="H151" s="10">
        <v>2000</v>
      </c>
      <c r="I151" s="80"/>
      <c r="J151" s="81"/>
      <c r="K151" s="34"/>
      <c r="L151" s="26"/>
      <c r="M151" s="94"/>
      <c r="N151" s="26"/>
      <c r="O151" s="27"/>
    </row>
    <row r="152" spans="1:15" s="15" customFormat="1" ht="31.5" customHeight="1">
      <c r="A152" s="16" t="s">
        <v>12</v>
      </c>
      <c r="B152" s="6" t="s">
        <v>11</v>
      </c>
      <c r="C152" s="6"/>
      <c r="D152" s="6" t="s">
        <v>10</v>
      </c>
      <c r="E152" s="95" t="s">
        <v>633</v>
      </c>
      <c r="F152" s="95" t="s">
        <v>595</v>
      </c>
      <c r="G152" s="9"/>
      <c r="H152" s="10">
        <v>3792</v>
      </c>
      <c r="I152" s="80"/>
      <c r="J152" s="81"/>
      <c r="K152" s="34"/>
      <c r="L152" s="26"/>
      <c r="M152" s="94"/>
      <c r="N152" s="26"/>
      <c r="O152" s="27"/>
    </row>
    <row r="153" spans="1:15" s="15" customFormat="1" ht="31.5" customHeight="1">
      <c r="A153" s="13" t="s">
        <v>12</v>
      </c>
      <c r="B153" s="6" t="s">
        <v>11</v>
      </c>
      <c r="C153" s="6"/>
      <c r="D153" s="6" t="s">
        <v>10</v>
      </c>
      <c r="E153" s="95" t="s">
        <v>360</v>
      </c>
      <c r="F153" s="95" t="s">
        <v>361</v>
      </c>
      <c r="G153" s="9"/>
      <c r="H153" s="10">
        <v>3000</v>
      </c>
      <c r="I153" s="80"/>
      <c r="J153" s="81"/>
      <c r="K153" s="34"/>
      <c r="L153" s="26"/>
      <c r="M153" s="94"/>
      <c r="N153" s="26"/>
      <c r="O153" s="27"/>
    </row>
    <row r="154" spans="1:15" s="15" customFormat="1" ht="31.5" customHeight="1">
      <c r="A154" s="13" t="s">
        <v>12</v>
      </c>
      <c r="B154" s="6" t="s">
        <v>11</v>
      </c>
      <c r="C154" s="6"/>
      <c r="D154" s="6" t="s">
        <v>10</v>
      </c>
      <c r="E154" s="95" t="s">
        <v>549</v>
      </c>
      <c r="F154" s="95" t="s">
        <v>550</v>
      </c>
      <c r="G154" s="9"/>
      <c r="H154" s="10">
        <v>3000</v>
      </c>
      <c r="I154" s="80"/>
      <c r="J154" s="81"/>
      <c r="K154" s="34"/>
      <c r="L154" s="26"/>
      <c r="M154" s="94"/>
      <c r="N154" s="26"/>
      <c r="O154" s="27"/>
    </row>
    <row r="155" spans="1:15" s="15" customFormat="1" ht="31.5" customHeight="1">
      <c r="A155" s="13" t="s">
        <v>12</v>
      </c>
      <c r="B155" s="6" t="s">
        <v>11</v>
      </c>
      <c r="C155" s="6"/>
      <c r="D155" s="6" t="s">
        <v>10</v>
      </c>
      <c r="E155" s="95" t="s">
        <v>181</v>
      </c>
      <c r="F155" s="95" t="s">
        <v>182</v>
      </c>
      <c r="G155" s="9"/>
      <c r="H155" s="10">
        <v>3000</v>
      </c>
      <c r="I155" s="80"/>
      <c r="J155" s="81"/>
      <c r="K155" s="34"/>
      <c r="L155" s="26"/>
      <c r="M155" s="94"/>
      <c r="N155" s="26"/>
      <c r="O155" s="27"/>
    </row>
    <row r="156" spans="1:15" s="15" customFormat="1" ht="31.5" customHeight="1">
      <c r="A156" s="13" t="s">
        <v>12</v>
      </c>
      <c r="B156" s="6" t="s">
        <v>11</v>
      </c>
      <c r="C156" s="6"/>
      <c r="D156" s="6" t="s">
        <v>10</v>
      </c>
      <c r="E156" s="95" t="s">
        <v>425</v>
      </c>
      <c r="F156" s="95" t="s">
        <v>426</v>
      </c>
      <c r="G156" s="9"/>
      <c r="H156" s="10">
        <v>3000</v>
      </c>
      <c r="I156" s="80"/>
      <c r="J156" s="81"/>
      <c r="K156" s="34"/>
      <c r="L156" s="26"/>
      <c r="M156" s="94"/>
      <c r="N156" s="26"/>
      <c r="O156" s="27"/>
    </row>
    <row r="157" spans="1:15" s="15" customFormat="1" ht="31.5" customHeight="1">
      <c r="A157" s="16" t="s">
        <v>12</v>
      </c>
      <c r="B157" s="6" t="s">
        <v>11</v>
      </c>
      <c r="C157" s="6"/>
      <c r="D157" s="6" t="s">
        <v>10</v>
      </c>
      <c r="E157" s="95" t="s">
        <v>371</v>
      </c>
      <c r="F157" s="95" t="s">
        <v>372</v>
      </c>
      <c r="G157" s="9"/>
      <c r="H157" s="10">
        <v>2199</v>
      </c>
      <c r="I157" s="80"/>
      <c r="J157" s="81"/>
      <c r="K157" s="34"/>
      <c r="L157" s="26"/>
      <c r="M157" s="94"/>
      <c r="N157" s="26"/>
      <c r="O157" s="27"/>
    </row>
    <row r="158" spans="1:15" s="15" customFormat="1" ht="31.5" customHeight="1">
      <c r="A158" s="13" t="s">
        <v>12</v>
      </c>
      <c r="B158" s="6" t="s">
        <v>11</v>
      </c>
      <c r="C158" s="6"/>
      <c r="D158" s="6" t="s">
        <v>10</v>
      </c>
      <c r="E158" s="95" t="s">
        <v>442</v>
      </c>
      <c r="F158" s="95" t="s">
        <v>443</v>
      </c>
      <c r="G158" s="9"/>
      <c r="H158" s="10">
        <v>3000</v>
      </c>
      <c r="I158" s="80"/>
      <c r="J158" s="81"/>
      <c r="K158" s="34"/>
      <c r="L158" s="26"/>
      <c r="M158" s="94"/>
      <c r="N158" s="26"/>
      <c r="O158" s="27"/>
    </row>
    <row r="159" spans="1:15" s="15" customFormat="1" ht="31.5" customHeight="1">
      <c r="A159" s="13" t="s">
        <v>12</v>
      </c>
      <c r="B159" s="6" t="s">
        <v>11</v>
      </c>
      <c r="C159" s="6"/>
      <c r="D159" s="6" t="s">
        <v>10</v>
      </c>
      <c r="E159" s="95" t="s">
        <v>760</v>
      </c>
      <c r="F159" s="95" t="s">
        <v>375</v>
      </c>
      <c r="G159" s="9"/>
      <c r="H159" s="10">
        <v>3000</v>
      </c>
      <c r="I159" s="80"/>
      <c r="J159" s="81"/>
      <c r="K159" s="34"/>
      <c r="L159" s="26"/>
      <c r="M159" s="94"/>
      <c r="N159" s="26"/>
      <c r="O159" s="27"/>
    </row>
    <row r="160" spans="1:15" s="15" customFormat="1" ht="31.5" customHeight="1">
      <c r="A160" s="13" t="s">
        <v>12</v>
      </c>
      <c r="B160" s="6" t="s">
        <v>11</v>
      </c>
      <c r="C160" s="6"/>
      <c r="D160" s="6" t="s">
        <v>10</v>
      </c>
      <c r="E160" s="95" t="s">
        <v>196</v>
      </c>
      <c r="F160" s="95" t="s">
        <v>197</v>
      </c>
      <c r="G160" s="9"/>
      <c r="H160" s="10">
        <v>3000</v>
      </c>
      <c r="I160" s="80"/>
      <c r="J160" s="81"/>
      <c r="K160" s="34"/>
      <c r="L160" s="26"/>
      <c r="M160" s="94"/>
      <c r="N160" s="26"/>
      <c r="O160" s="27"/>
    </row>
    <row r="161" spans="1:15" s="15" customFormat="1" ht="31.5" customHeight="1">
      <c r="A161" s="13" t="s">
        <v>12</v>
      </c>
      <c r="B161" s="6" t="s">
        <v>11</v>
      </c>
      <c r="C161" s="6"/>
      <c r="D161" s="6" t="s">
        <v>10</v>
      </c>
      <c r="E161" s="95" t="s">
        <v>28</v>
      </c>
      <c r="F161" s="95" t="s">
        <v>29</v>
      </c>
      <c r="G161" s="9"/>
      <c r="H161" s="10">
        <v>3000</v>
      </c>
      <c r="I161" s="80"/>
      <c r="J161" s="81"/>
      <c r="K161" s="34"/>
      <c r="L161" s="26"/>
      <c r="M161" s="94"/>
      <c r="N161" s="26"/>
      <c r="O161" s="27"/>
    </row>
    <row r="162" spans="1:15" s="15" customFormat="1" ht="31.5" customHeight="1">
      <c r="A162" s="13" t="s">
        <v>12</v>
      </c>
      <c r="B162" s="6" t="s">
        <v>11</v>
      </c>
      <c r="C162" s="6"/>
      <c r="D162" s="6" t="s">
        <v>10</v>
      </c>
      <c r="E162" s="95" t="s">
        <v>526</v>
      </c>
      <c r="F162" s="95" t="s">
        <v>527</v>
      </c>
      <c r="G162" s="9"/>
      <c r="H162" s="10">
        <v>3000</v>
      </c>
      <c r="I162" s="80"/>
      <c r="J162" s="81"/>
      <c r="K162" s="34"/>
      <c r="L162" s="26"/>
      <c r="M162" s="94"/>
      <c r="N162" s="26"/>
      <c r="O162" s="27"/>
    </row>
    <row r="163" spans="1:15" s="15" customFormat="1" ht="31.5" customHeight="1">
      <c r="A163" s="13" t="s">
        <v>12</v>
      </c>
      <c r="B163" s="6" t="s">
        <v>11</v>
      </c>
      <c r="C163" s="6"/>
      <c r="D163" s="6" t="s">
        <v>10</v>
      </c>
      <c r="E163" s="95" t="s">
        <v>244</v>
      </c>
      <c r="F163" s="95" t="s">
        <v>245</v>
      </c>
      <c r="G163" s="9"/>
      <c r="H163" s="10">
        <v>3000</v>
      </c>
      <c r="I163" s="80"/>
      <c r="J163" s="81"/>
      <c r="K163" s="34"/>
      <c r="L163" s="26"/>
      <c r="M163" s="94"/>
      <c r="N163" s="26"/>
      <c r="O163" s="27"/>
    </row>
    <row r="164" spans="1:15" s="15" customFormat="1" ht="31.5" customHeight="1">
      <c r="A164" s="13" t="s">
        <v>12</v>
      </c>
      <c r="B164" s="6" t="s">
        <v>11</v>
      </c>
      <c r="C164" s="6"/>
      <c r="D164" s="6" t="s">
        <v>10</v>
      </c>
      <c r="E164" s="95" t="s">
        <v>248</v>
      </c>
      <c r="F164" s="95" t="s">
        <v>249</v>
      </c>
      <c r="G164" s="9"/>
      <c r="H164" s="10">
        <v>3000</v>
      </c>
      <c r="I164" s="80"/>
      <c r="J164" s="81"/>
      <c r="K164" s="34"/>
      <c r="L164" s="26"/>
      <c r="M164" s="94"/>
      <c r="N164" s="26"/>
      <c r="O164" s="27"/>
    </row>
    <row r="165" spans="1:15" s="15" customFormat="1" ht="31.5" customHeight="1">
      <c r="A165" s="13" t="s">
        <v>12</v>
      </c>
      <c r="B165" s="6" t="s">
        <v>11</v>
      </c>
      <c r="C165" s="6"/>
      <c r="D165" s="6" t="s">
        <v>10</v>
      </c>
      <c r="E165" s="95" t="s">
        <v>615</v>
      </c>
      <c r="F165" s="95" t="s">
        <v>616</v>
      </c>
      <c r="G165" s="9"/>
      <c r="H165" s="10">
        <v>3000</v>
      </c>
      <c r="I165" s="80"/>
      <c r="J165" s="81"/>
      <c r="K165" s="34"/>
      <c r="L165" s="26"/>
      <c r="M165" s="94"/>
      <c r="N165" s="26"/>
      <c r="O165" s="27"/>
    </row>
    <row r="166" spans="1:15" s="15" customFormat="1" ht="31.5" customHeight="1">
      <c r="A166" s="13" t="s">
        <v>12</v>
      </c>
      <c r="B166" s="6" t="s">
        <v>11</v>
      </c>
      <c r="C166" s="6"/>
      <c r="D166" s="6" t="s">
        <v>10</v>
      </c>
      <c r="E166" s="95" t="s">
        <v>761</v>
      </c>
      <c r="F166" s="95" t="s">
        <v>376</v>
      </c>
      <c r="G166" s="9"/>
      <c r="H166" s="10">
        <v>3000</v>
      </c>
      <c r="I166" s="80"/>
      <c r="J166" s="81"/>
      <c r="K166" s="34"/>
      <c r="L166" s="26"/>
      <c r="M166" s="94"/>
      <c r="N166" s="26"/>
      <c r="O166" s="27"/>
    </row>
    <row r="167" spans="1:15" s="14" customFormat="1" ht="31.5" customHeight="1">
      <c r="A167" s="16" t="s">
        <v>12</v>
      </c>
      <c r="B167" s="6" t="s">
        <v>11</v>
      </c>
      <c r="C167" s="6"/>
      <c r="D167" s="6" t="s">
        <v>10</v>
      </c>
      <c r="E167" s="95" t="s">
        <v>161</v>
      </c>
      <c r="F167" s="95" t="s">
        <v>162</v>
      </c>
      <c r="G167" s="9"/>
      <c r="H167" s="10">
        <v>3000</v>
      </c>
      <c r="I167" s="80"/>
      <c r="J167" s="81"/>
      <c r="K167" s="34"/>
      <c r="L167" s="26"/>
      <c r="M167" s="98"/>
      <c r="N167" s="26"/>
      <c r="O167" s="28"/>
    </row>
    <row r="168" spans="1:15" s="15" customFormat="1" ht="31.5" customHeight="1">
      <c r="A168" s="17" t="s">
        <v>12</v>
      </c>
      <c r="B168" s="18" t="s">
        <v>11</v>
      </c>
      <c r="C168" s="18"/>
      <c r="D168" s="18" t="s">
        <v>10</v>
      </c>
      <c r="E168" s="95" t="s">
        <v>313</v>
      </c>
      <c r="F168" s="95" t="s">
        <v>314</v>
      </c>
      <c r="G168" s="9"/>
      <c r="H168" s="19">
        <v>2094.6000000000004</v>
      </c>
      <c r="I168" s="80"/>
      <c r="J168" s="81"/>
      <c r="K168" s="34"/>
      <c r="L168" s="26"/>
      <c r="M168" s="94"/>
      <c r="N168" s="26"/>
      <c r="O168" s="27"/>
    </row>
    <row r="169" spans="1:15" s="15" customFormat="1" ht="31.5" customHeight="1">
      <c r="A169" s="13" t="s">
        <v>12</v>
      </c>
      <c r="B169" s="6" t="s">
        <v>11</v>
      </c>
      <c r="C169" s="6"/>
      <c r="D169" s="6" t="s">
        <v>10</v>
      </c>
      <c r="E169" s="95" t="s">
        <v>324</v>
      </c>
      <c r="F169" s="95" t="s">
        <v>325</v>
      </c>
      <c r="G169" s="9"/>
      <c r="H169" s="10">
        <v>3000</v>
      </c>
      <c r="I169" s="80"/>
      <c r="J169" s="81"/>
      <c r="K169" s="34"/>
      <c r="L169" s="26"/>
      <c r="M169" s="94"/>
      <c r="N169" s="26"/>
      <c r="O169" s="27"/>
    </row>
    <row r="170" spans="1:15" s="15" customFormat="1" ht="31.5" customHeight="1">
      <c r="A170" s="13" t="s">
        <v>12</v>
      </c>
      <c r="B170" s="6" t="s">
        <v>11</v>
      </c>
      <c r="C170" s="6"/>
      <c r="D170" s="6" t="s">
        <v>10</v>
      </c>
      <c r="E170" s="95" t="s">
        <v>230</v>
      </c>
      <c r="F170" s="95" t="s">
        <v>231</v>
      </c>
      <c r="G170" s="9"/>
      <c r="H170" s="10">
        <v>3000</v>
      </c>
      <c r="I170" s="80"/>
      <c r="J170" s="81"/>
      <c r="K170" s="34"/>
      <c r="L170" s="26"/>
      <c r="M170" s="94"/>
      <c r="N170" s="26"/>
      <c r="O170" s="27"/>
    </row>
    <row r="171" spans="1:15" s="15" customFormat="1" ht="31.5" customHeight="1">
      <c r="A171" s="13" t="s">
        <v>12</v>
      </c>
      <c r="B171" s="6" t="s">
        <v>11</v>
      </c>
      <c r="C171" s="6"/>
      <c r="D171" s="6" t="s">
        <v>10</v>
      </c>
      <c r="E171" s="95" t="s">
        <v>40</v>
      </c>
      <c r="F171" s="95" t="s">
        <v>41</v>
      </c>
      <c r="G171" s="9"/>
      <c r="H171" s="10">
        <v>3000</v>
      </c>
      <c r="I171" s="80"/>
      <c r="J171" s="81"/>
      <c r="K171" s="34"/>
      <c r="L171" s="26"/>
      <c r="M171" s="94"/>
      <c r="N171" s="26"/>
      <c r="O171" s="27"/>
    </row>
    <row r="172" spans="1:15" s="15" customFormat="1" ht="31.5" customHeight="1">
      <c r="A172" s="13" t="s">
        <v>12</v>
      </c>
      <c r="B172" s="6" t="s">
        <v>11</v>
      </c>
      <c r="C172" s="6"/>
      <c r="D172" s="6" t="s">
        <v>10</v>
      </c>
      <c r="E172" s="95" t="s">
        <v>462</v>
      </c>
      <c r="F172" s="95" t="s">
        <v>463</v>
      </c>
      <c r="G172" s="9"/>
      <c r="H172" s="10">
        <v>3000</v>
      </c>
      <c r="I172" s="80"/>
      <c r="J172" s="81"/>
      <c r="K172" s="34"/>
      <c r="L172" s="26"/>
      <c r="M172" s="94"/>
      <c r="N172" s="26"/>
      <c r="O172" s="27"/>
    </row>
    <row r="173" spans="1:15" s="15" customFormat="1" ht="31.5" customHeight="1">
      <c r="A173" s="13" t="s">
        <v>12</v>
      </c>
      <c r="B173" s="6" t="s">
        <v>11</v>
      </c>
      <c r="C173" s="6"/>
      <c r="D173" s="6" t="s">
        <v>10</v>
      </c>
      <c r="E173" s="95" t="s">
        <v>512</v>
      </c>
      <c r="F173" s="95" t="s">
        <v>513</v>
      </c>
      <c r="G173" s="9"/>
      <c r="H173" s="10">
        <v>3000</v>
      </c>
      <c r="I173" s="80"/>
      <c r="J173" s="81"/>
      <c r="K173" s="34"/>
      <c r="L173" s="26"/>
      <c r="M173" s="94"/>
      <c r="N173" s="26"/>
      <c r="O173" s="27"/>
    </row>
    <row r="174" spans="1:15" s="15" customFormat="1" ht="31.5" customHeight="1">
      <c r="A174" s="13" t="s">
        <v>12</v>
      </c>
      <c r="B174" s="6" t="s">
        <v>11</v>
      </c>
      <c r="C174" s="6"/>
      <c r="D174" s="6" t="s">
        <v>10</v>
      </c>
      <c r="E174" s="95" t="s">
        <v>192</v>
      </c>
      <c r="F174" s="95" t="s">
        <v>193</v>
      </c>
      <c r="G174" s="9"/>
      <c r="H174" s="10">
        <v>3000</v>
      </c>
      <c r="I174" s="80"/>
      <c r="J174" s="81"/>
      <c r="K174" s="34"/>
      <c r="L174" s="26"/>
      <c r="M174" s="94"/>
      <c r="N174" s="26"/>
      <c r="O174" s="27"/>
    </row>
    <row r="175" spans="1:15" s="15" customFormat="1" ht="31.5" customHeight="1">
      <c r="A175" s="13" t="s">
        <v>12</v>
      </c>
      <c r="B175" s="6" t="s">
        <v>11</v>
      </c>
      <c r="C175" s="6"/>
      <c r="D175" s="6" t="s">
        <v>10</v>
      </c>
      <c r="E175" s="95" t="s">
        <v>84</v>
      </c>
      <c r="F175" s="95" t="s">
        <v>85</v>
      </c>
      <c r="G175" s="9"/>
      <c r="H175" s="10">
        <v>3000</v>
      </c>
      <c r="I175" s="80"/>
      <c r="J175" s="81"/>
      <c r="K175" s="34"/>
      <c r="L175" s="26"/>
      <c r="M175" s="94"/>
      <c r="N175" s="26"/>
      <c r="O175" s="27"/>
    </row>
    <row r="176" spans="1:15" s="15" customFormat="1" ht="31.5" customHeight="1">
      <c r="A176" s="16" t="s">
        <v>12</v>
      </c>
      <c r="B176" s="6" t="s">
        <v>11</v>
      </c>
      <c r="C176" s="6"/>
      <c r="D176" s="6" t="s">
        <v>10</v>
      </c>
      <c r="E176" s="95" t="s">
        <v>576</v>
      </c>
      <c r="F176" s="95" t="s">
        <v>577</v>
      </c>
      <c r="G176" s="9"/>
      <c r="H176" s="10">
        <v>3000</v>
      </c>
      <c r="I176" s="80"/>
      <c r="J176" s="81"/>
      <c r="K176" s="34"/>
      <c r="L176" s="26"/>
      <c r="M176" s="94"/>
      <c r="N176" s="26"/>
      <c r="O176" s="27"/>
    </row>
    <row r="177" spans="1:15" s="15" customFormat="1" ht="31.5" customHeight="1">
      <c r="A177" s="13" t="s">
        <v>12</v>
      </c>
      <c r="B177" s="6" t="s">
        <v>11</v>
      </c>
      <c r="C177" s="6"/>
      <c r="D177" s="6" t="s">
        <v>10</v>
      </c>
      <c r="E177" s="95" t="s">
        <v>603</v>
      </c>
      <c r="F177" s="95" t="s">
        <v>604</v>
      </c>
      <c r="G177" s="9"/>
      <c r="H177" s="10">
        <v>3000</v>
      </c>
      <c r="I177" s="80"/>
      <c r="J177" s="81"/>
      <c r="K177" s="34"/>
      <c r="L177" s="26"/>
      <c r="M177" s="94"/>
      <c r="N177" s="26"/>
      <c r="O177" s="27"/>
    </row>
    <row r="178" spans="1:15" s="15" customFormat="1" ht="31.5" customHeight="1">
      <c r="A178" s="13" t="s">
        <v>12</v>
      </c>
      <c r="B178" s="6" t="s">
        <v>11</v>
      </c>
      <c r="C178" s="6"/>
      <c r="D178" s="6" t="s">
        <v>10</v>
      </c>
      <c r="E178" s="95" t="s">
        <v>504</v>
      </c>
      <c r="F178" s="95" t="s">
        <v>505</v>
      </c>
      <c r="G178" s="9"/>
      <c r="H178" s="10">
        <v>3000</v>
      </c>
      <c r="I178" s="80"/>
      <c r="J178" s="81"/>
      <c r="K178" s="34"/>
      <c r="L178" s="26"/>
      <c r="M178" s="94"/>
      <c r="N178" s="26"/>
      <c r="O178" s="27"/>
    </row>
    <row r="179" spans="1:15" s="15" customFormat="1" ht="31.5" customHeight="1">
      <c r="A179" s="13" t="s">
        <v>12</v>
      </c>
      <c r="B179" s="6" t="s">
        <v>11</v>
      </c>
      <c r="C179" s="6"/>
      <c r="D179" s="6" t="s">
        <v>10</v>
      </c>
      <c r="E179" s="95" t="s">
        <v>762</v>
      </c>
      <c r="F179" s="95" t="s">
        <v>65</v>
      </c>
      <c r="G179" s="9"/>
      <c r="H179" s="10">
        <v>3000</v>
      </c>
      <c r="I179" s="80"/>
      <c r="J179" s="81"/>
      <c r="K179" s="34"/>
      <c r="L179" s="26"/>
      <c r="M179" s="94"/>
      <c r="N179" s="26"/>
      <c r="O179" s="27"/>
    </row>
    <row r="180" spans="1:15" s="15" customFormat="1" ht="31.5" customHeight="1">
      <c r="A180" s="13" t="s">
        <v>12</v>
      </c>
      <c r="B180" s="6" t="s">
        <v>11</v>
      </c>
      <c r="C180" s="6"/>
      <c r="D180" s="6" t="s">
        <v>10</v>
      </c>
      <c r="E180" s="95" t="s">
        <v>542</v>
      </c>
      <c r="F180" s="95" t="s">
        <v>543</v>
      </c>
      <c r="G180" s="9"/>
      <c r="H180" s="10">
        <v>3000</v>
      </c>
      <c r="I180" s="80"/>
      <c r="J180" s="81"/>
      <c r="K180" s="34"/>
      <c r="L180" s="26"/>
      <c r="M180" s="94"/>
      <c r="N180" s="26"/>
      <c r="O180" s="27"/>
    </row>
    <row r="181" spans="1:15" s="15" customFormat="1" ht="31.5" customHeight="1">
      <c r="A181" s="13" t="s">
        <v>12</v>
      </c>
      <c r="B181" s="6" t="s">
        <v>11</v>
      </c>
      <c r="C181" s="6"/>
      <c r="D181" s="6" t="s">
        <v>10</v>
      </c>
      <c r="E181" s="95" t="s">
        <v>476</v>
      </c>
      <c r="F181" s="95" t="s">
        <v>477</v>
      </c>
      <c r="G181" s="9"/>
      <c r="H181" s="10">
        <v>3000</v>
      </c>
      <c r="I181" s="80"/>
      <c r="J181" s="81"/>
      <c r="K181" s="34"/>
      <c r="L181" s="26"/>
      <c r="M181" s="94"/>
      <c r="N181" s="26"/>
      <c r="O181" s="27"/>
    </row>
    <row r="182" spans="1:15" s="15" customFormat="1" ht="31.5" customHeight="1">
      <c r="A182" s="13" t="s">
        <v>12</v>
      </c>
      <c r="B182" s="6" t="s">
        <v>11</v>
      </c>
      <c r="C182" s="6"/>
      <c r="D182" s="6" t="s">
        <v>10</v>
      </c>
      <c r="E182" s="95" t="s">
        <v>560</v>
      </c>
      <c r="F182" s="95" t="s">
        <v>561</v>
      </c>
      <c r="G182" s="9"/>
      <c r="H182" s="10">
        <v>3000</v>
      </c>
      <c r="I182" s="80"/>
      <c r="J182" s="81"/>
      <c r="K182" s="34"/>
      <c r="L182" s="26"/>
      <c r="M182" s="94"/>
      <c r="N182" s="26"/>
      <c r="O182" s="27"/>
    </row>
    <row r="183" spans="1:15" s="15" customFormat="1" ht="31.5" customHeight="1">
      <c r="A183" s="13" t="s">
        <v>12</v>
      </c>
      <c r="B183" s="6" t="s">
        <v>11</v>
      </c>
      <c r="C183" s="6"/>
      <c r="D183" s="6" t="s">
        <v>10</v>
      </c>
      <c r="E183" s="95" t="s">
        <v>109</v>
      </c>
      <c r="F183" s="95" t="s">
        <v>110</v>
      </c>
      <c r="G183" s="9"/>
      <c r="H183" s="10">
        <v>3000</v>
      </c>
      <c r="I183" s="80"/>
      <c r="J183" s="81"/>
      <c r="K183" s="34"/>
      <c r="L183" s="26"/>
      <c r="M183" s="94"/>
      <c r="N183" s="26"/>
      <c r="O183" s="27"/>
    </row>
    <row r="184" spans="1:15" s="15" customFormat="1" ht="31.5" customHeight="1">
      <c r="A184" s="13" t="s">
        <v>12</v>
      </c>
      <c r="B184" s="6" t="s">
        <v>11</v>
      </c>
      <c r="C184" s="6"/>
      <c r="D184" s="6" t="s">
        <v>10</v>
      </c>
      <c r="E184" s="95" t="s">
        <v>301</v>
      </c>
      <c r="F184" s="95" t="s">
        <v>302</v>
      </c>
      <c r="G184" s="9"/>
      <c r="H184" s="10">
        <v>3000</v>
      </c>
      <c r="I184" s="80"/>
      <c r="J184" s="81"/>
      <c r="K184" s="34"/>
      <c r="L184" s="26"/>
      <c r="M184" s="94"/>
      <c r="N184" s="26"/>
      <c r="O184" s="27"/>
    </row>
    <row r="185" spans="1:15" s="15" customFormat="1" ht="31.5" customHeight="1">
      <c r="A185" s="13" t="s">
        <v>12</v>
      </c>
      <c r="B185" s="6" t="s">
        <v>11</v>
      </c>
      <c r="C185" s="6"/>
      <c r="D185" s="6" t="s">
        <v>10</v>
      </c>
      <c r="E185" s="95" t="s">
        <v>142</v>
      </c>
      <c r="F185" s="95" t="s">
        <v>143</v>
      </c>
      <c r="G185" s="9"/>
      <c r="H185" s="10">
        <v>3000</v>
      </c>
      <c r="I185" s="80"/>
      <c r="J185" s="81"/>
      <c r="K185" s="34"/>
      <c r="L185" s="26"/>
      <c r="M185" s="94"/>
      <c r="N185" s="26"/>
      <c r="O185" s="27"/>
    </row>
    <row r="186" spans="1:15" s="14" customFormat="1" ht="31.5" customHeight="1">
      <c r="A186" s="16" t="s">
        <v>12</v>
      </c>
      <c r="B186" s="6" t="s">
        <v>11</v>
      </c>
      <c r="C186" s="6"/>
      <c r="D186" s="6" t="s">
        <v>10</v>
      </c>
      <c r="E186" s="95" t="s">
        <v>132</v>
      </c>
      <c r="F186" s="95" t="s">
        <v>133</v>
      </c>
      <c r="G186" s="9"/>
      <c r="H186" s="10">
        <v>1791.6000000000001</v>
      </c>
      <c r="I186" s="80"/>
      <c r="J186" s="81"/>
      <c r="K186" s="34"/>
      <c r="L186" s="26"/>
      <c r="M186" s="98"/>
      <c r="N186" s="26"/>
      <c r="O186" s="28"/>
    </row>
    <row r="187" spans="1:15" s="15" customFormat="1" ht="31.5" customHeight="1">
      <c r="A187" s="17" t="s">
        <v>12</v>
      </c>
      <c r="B187" s="18" t="s">
        <v>11</v>
      </c>
      <c r="C187" s="18"/>
      <c r="D187" s="18" t="s">
        <v>10</v>
      </c>
      <c r="E187" s="95" t="s">
        <v>295</v>
      </c>
      <c r="F187" s="95" t="s">
        <v>296</v>
      </c>
      <c r="G187" s="9"/>
      <c r="H187" s="19">
        <v>3000</v>
      </c>
      <c r="I187" s="80"/>
      <c r="J187" s="81"/>
      <c r="K187" s="34"/>
      <c r="L187" s="26"/>
      <c r="M187" s="94"/>
      <c r="N187" s="26"/>
      <c r="O187" s="27"/>
    </row>
    <row r="188" spans="1:15" s="15" customFormat="1" ht="31.5" customHeight="1">
      <c r="A188" s="13" t="s">
        <v>12</v>
      </c>
      <c r="B188" s="6" t="s">
        <v>11</v>
      </c>
      <c r="C188" s="6"/>
      <c r="D188" s="6" t="s">
        <v>10</v>
      </c>
      <c r="E188" s="95" t="s">
        <v>336</v>
      </c>
      <c r="F188" s="95" t="s">
        <v>337</v>
      </c>
      <c r="G188" s="9"/>
      <c r="H188" s="10">
        <v>3000</v>
      </c>
      <c r="I188" s="80"/>
      <c r="J188" s="81"/>
      <c r="K188" s="34"/>
      <c r="L188" s="26"/>
      <c r="M188" s="94"/>
      <c r="N188" s="26"/>
      <c r="O188" s="27"/>
    </row>
    <row r="189" spans="1:15" s="15" customFormat="1" ht="31.5" customHeight="1">
      <c r="A189" s="13" t="s">
        <v>12</v>
      </c>
      <c r="B189" s="6" t="s">
        <v>11</v>
      </c>
      <c r="C189" s="6"/>
      <c r="D189" s="6" t="s">
        <v>10</v>
      </c>
      <c r="E189" s="95" t="s">
        <v>334</v>
      </c>
      <c r="F189" s="95" t="s">
        <v>335</v>
      </c>
      <c r="G189" s="9"/>
      <c r="H189" s="10">
        <v>3000</v>
      </c>
      <c r="I189" s="80"/>
      <c r="J189" s="81"/>
      <c r="K189" s="34"/>
      <c r="L189" s="26"/>
      <c r="M189" s="94"/>
      <c r="N189" s="26"/>
      <c r="O189" s="27"/>
    </row>
    <row r="190" spans="1:15" s="15" customFormat="1" ht="31.5" customHeight="1">
      <c r="A190" s="13" t="s">
        <v>12</v>
      </c>
      <c r="B190" s="6" t="s">
        <v>11</v>
      </c>
      <c r="C190" s="6"/>
      <c r="D190" s="6" t="s">
        <v>10</v>
      </c>
      <c r="E190" s="95" t="s">
        <v>411</v>
      </c>
      <c r="F190" s="95" t="s">
        <v>412</v>
      </c>
      <c r="G190" s="9"/>
      <c r="H190" s="10">
        <v>3000</v>
      </c>
      <c r="I190" s="80"/>
      <c r="J190" s="81"/>
      <c r="K190" s="34"/>
      <c r="L190" s="26"/>
      <c r="M190" s="94"/>
      <c r="N190" s="26"/>
      <c r="O190" s="27"/>
    </row>
    <row r="191" spans="1:15" s="15" customFormat="1" ht="31.5" customHeight="1">
      <c r="A191" s="16" t="s">
        <v>12</v>
      </c>
      <c r="B191" s="6" t="s">
        <v>11</v>
      </c>
      <c r="C191" s="6"/>
      <c r="D191" s="6" t="s">
        <v>10</v>
      </c>
      <c r="E191" s="95" t="s">
        <v>402</v>
      </c>
      <c r="F191" s="95" t="s">
        <v>403</v>
      </c>
      <c r="G191" s="9"/>
      <c r="H191" s="10">
        <v>3000</v>
      </c>
      <c r="I191" s="80"/>
      <c r="J191" s="81"/>
      <c r="K191" s="34"/>
      <c r="L191" s="26"/>
      <c r="M191" s="94"/>
      <c r="N191" s="26"/>
      <c r="O191" s="27"/>
    </row>
    <row r="192" spans="1:15" s="15" customFormat="1" ht="31.5" customHeight="1">
      <c r="A192" s="13" t="s">
        <v>12</v>
      </c>
      <c r="B192" s="6" t="s">
        <v>11</v>
      </c>
      <c r="C192" s="6"/>
      <c r="D192" s="6" t="s">
        <v>10</v>
      </c>
      <c r="E192" s="95" t="s">
        <v>358</v>
      </c>
      <c r="F192" s="95" t="s">
        <v>359</v>
      </c>
      <c r="G192" s="9"/>
      <c r="H192" s="10">
        <v>6990</v>
      </c>
      <c r="I192" s="80"/>
      <c r="J192" s="81"/>
      <c r="K192" s="34"/>
      <c r="L192" s="26"/>
      <c r="M192" s="94"/>
      <c r="N192" s="26"/>
      <c r="O192" s="27"/>
    </row>
    <row r="193" spans="1:15" s="15" customFormat="1" ht="31.5" customHeight="1">
      <c r="A193" s="13" t="s">
        <v>12</v>
      </c>
      <c r="B193" s="6" t="s">
        <v>11</v>
      </c>
      <c r="C193" s="6"/>
      <c r="D193" s="6" t="s">
        <v>10</v>
      </c>
      <c r="E193" s="95" t="s">
        <v>36</v>
      </c>
      <c r="F193" s="95" t="s">
        <v>37</v>
      </c>
      <c r="G193" s="9"/>
      <c r="H193" s="10">
        <v>3000</v>
      </c>
      <c r="I193" s="80"/>
      <c r="J193" s="81"/>
      <c r="K193" s="34"/>
      <c r="L193" s="26"/>
      <c r="M193" s="94"/>
      <c r="N193" s="26"/>
      <c r="O193" s="27"/>
    </row>
    <row r="194" spans="1:15" s="15" customFormat="1" ht="31.5" customHeight="1">
      <c r="A194" s="13" t="s">
        <v>12</v>
      </c>
      <c r="B194" s="6" t="s">
        <v>11</v>
      </c>
      <c r="C194" s="6"/>
      <c r="D194" s="6" t="s">
        <v>10</v>
      </c>
      <c r="E194" s="95" t="s">
        <v>514</v>
      </c>
      <c r="F194" s="95" t="s">
        <v>515</v>
      </c>
      <c r="G194" s="9"/>
      <c r="H194" s="10">
        <v>3000</v>
      </c>
      <c r="I194" s="80"/>
      <c r="J194" s="81"/>
      <c r="K194" s="34"/>
      <c r="L194" s="26"/>
      <c r="M194" s="94"/>
      <c r="N194" s="26"/>
      <c r="O194" s="27"/>
    </row>
    <row r="195" spans="1:15" s="15" customFormat="1" ht="31.5" customHeight="1">
      <c r="A195" s="16" t="s">
        <v>12</v>
      </c>
      <c r="B195" s="6" t="s">
        <v>11</v>
      </c>
      <c r="C195" s="6"/>
      <c r="D195" s="6" t="s">
        <v>10</v>
      </c>
      <c r="E195" s="95" t="s">
        <v>185</v>
      </c>
      <c r="F195" s="95" t="s">
        <v>186</v>
      </c>
      <c r="G195" s="9"/>
      <c r="H195" s="10">
        <v>3000</v>
      </c>
      <c r="I195" s="80"/>
      <c r="J195" s="81"/>
      <c r="K195" s="34"/>
      <c r="L195" s="26"/>
      <c r="M195" s="94"/>
      <c r="N195" s="26"/>
      <c r="O195" s="27"/>
    </row>
    <row r="196" spans="1:15" s="15" customFormat="1" ht="31.5" customHeight="1">
      <c r="A196" s="13" t="s">
        <v>12</v>
      </c>
      <c r="B196" s="6" t="s">
        <v>11</v>
      </c>
      <c r="C196" s="6"/>
      <c r="D196" s="6" t="s">
        <v>10</v>
      </c>
      <c r="E196" s="95" t="s">
        <v>524</v>
      </c>
      <c r="F196" s="95" t="s">
        <v>525</v>
      </c>
      <c r="G196" s="9"/>
      <c r="H196" s="10">
        <v>3000</v>
      </c>
      <c r="I196" s="80"/>
      <c r="J196" s="81"/>
      <c r="K196" s="34"/>
      <c r="L196" s="26"/>
      <c r="M196" s="94"/>
      <c r="N196" s="26"/>
      <c r="O196" s="27"/>
    </row>
    <row r="197" spans="1:15" s="15" customFormat="1" ht="31.5" customHeight="1">
      <c r="A197" s="13" t="s">
        <v>12</v>
      </c>
      <c r="B197" s="6" t="s">
        <v>11</v>
      </c>
      <c r="C197" s="6"/>
      <c r="D197" s="6" t="s">
        <v>10</v>
      </c>
      <c r="E197" s="95" t="s">
        <v>178</v>
      </c>
      <c r="F197" s="95" t="s">
        <v>179</v>
      </c>
      <c r="G197" s="9"/>
      <c r="H197" s="10">
        <v>3000</v>
      </c>
      <c r="I197" s="80"/>
      <c r="J197" s="81"/>
      <c r="K197" s="34"/>
      <c r="L197" s="26"/>
      <c r="M197" s="94"/>
      <c r="N197" s="26"/>
      <c r="O197" s="27"/>
    </row>
    <row r="198" spans="1:15" s="15" customFormat="1" ht="31.5" customHeight="1">
      <c r="A198" s="13" t="s">
        <v>12</v>
      </c>
      <c r="B198" s="6" t="s">
        <v>11</v>
      </c>
      <c r="C198" s="6"/>
      <c r="D198" s="6" t="s">
        <v>10</v>
      </c>
      <c r="E198" s="95" t="s">
        <v>551</v>
      </c>
      <c r="F198" s="95" t="s">
        <v>552</v>
      </c>
      <c r="G198" s="9"/>
      <c r="H198" s="10">
        <v>3000</v>
      </c>
      <c r="I198" s="80"/>
      <c r="J198" s="81"/>
      <c r="K198" s="34"/>
      <c r="L198" s="26"/>
      <c r="M198" s="94"/>
      <c r="N198" s="26"/>
      <c r="O198" s="27"/>
    </row>
    <row r="199" spans="1:15" s="15" customFormat="1" ht="31.5" customHeight="1">
      <c r="A199" s="13" t="s">
        <v>12</v>
      </c>
      <c r="B199" s="6" t="s">
        <v>11</v>
      </c>
      <c r="C199" s="6"/>
      <c r="D199" s="6" t="s">
        <v>10</v>
      </c>
      <c r="E199" s="95" t="s">
        <v>303</v>
      </c>
      <c r="F199" s="95" t="s">
        <v>304</v>
      </c>
      <c r="G199" s="9"/>
      <c r="H199" s="10">
        <v>3000</v>
      </c>
      <c r="I199" s="80"/>
      <c r="J199" s="81"/>
      <c r="K199" s="34"/>
      <c r="L199" s="26"/>
      <c r="M199" s="94"/>
      <c r="N199" s="26"/>
      <c r="O199" s="27"/>
    </row>
    <row r="200" spans="1:15" s="15" customFormat="1" ht="31.5" customHeight="1">
      <c r="A200" s="13" t="s">
        <v>12</v>
      </c>
      <c r="B200" s="6" t="s">
        <v>11</v>
      </c>
      <c r="C200" s="6"/>
      <c r="D200" s="6" t="s">
        <v>10</v>
      </c>
      <c r="E200" s="95" t="s">
        <v>19</v>
      </c>
      <c r="F200" s="95" t="s">
        <v>20</v>
      </c>
      <c r="G200" s="9"/>
      <c r="H200" s="10">
        <v>3000</v>
      </c>
      <c r="I200" s="80"/>
      <c r="J200" s="81"/>
      <c r="K200" s="34"/>
      <c r="L200" s="26"/>
      <c r="M200" s="94"/>
      <c r="N200" s="26"/>
      <c r="O200" s="27"/>
    </row>
    <row r="201" spans="1:15" s="15" customFormat="1" ht="31.5" customHeight="1">
      <c r="A201" s="13" t="s">
        <v>12</v>
      </c>
      <c r="B201" s="6" t="s">
        <v>11</v>
      </c>
      <c r="C201" s="6"/>
      <c r="D201" s="6" t="s">
        <v>10</v>
      </c>
      <c r="E201" s="95" t="s">
        <v>282</v>
      </c>
      <c r="F201" s="95" t="s">
        <v>283</v>
      </c>
      <c r="G201" s="9"/>
      <c r="H201" s="10">
        <v>3000</v>
      </c>
      <c r="I201" s="80"/>
      <c r="J201" s="81"/>
      <c r="K201" s="34"/>
      <c r="L201" s="26"/>
      <c r="M201" s="94"/>
      <c r="N201" s="26"/>
      <c r="O201" s="27"/>
    </row>
    <row r="202" spans="1:15" s="15" customFormat="1" ht="31.5" customHeight="1">
      <c r="A202" s="13" t="s">
        <v>12</v>
      </c>
      <c r="B202" s="6" t="s">
        <v>11</v>
      </c>
      <c r="C202" s="6"/>
      <c r="D202" s="6" t="s">
        <v>10</v>
      </c>
      <c r="E202" s="95" t="s">
        <v>82</v>
      </c>
      <c r="F202" s="95" t="s">
        <v>83</v>
      </c>
      <c r="G202" s="9"/>
      <c r="H202" s="10">
        <v>3000</v>
      </c>
      <c r="I202" s="80"/>
      <c r="J202" s="81"/>
      <c r="K202" s="34"/>
      <c r="L202" s="26"/>
      <c r="M202" s="94"/>
      <c r="N202" s="26"/>
      <c r="O202" s="27"/>
    </row>
    <row r="203" spans="1:15" s="15" customFormat="1" ht="31.5" customHeight="1">
      <c r="A203" s="13" t="s">
        <v>12</v>
      </c>
      <c r="B203" s="6" t="s">
        <v>11</v>
      </c>
      <c r="C203" s="6"/>
      <c r="D203" s="6" t="s">
        <v>10</v>
      </c>
      <c r="E203" s="95" t="s">
        <v>130</v>
      </c>
      <c r="F203" s="95" t="s">
        <v>131</v>
      </c>
      <c r="G203" s="9"/>
      <c r="H203" s="10">
        <v>3000</v>
      </c>
      <c r="I203" s="80"/>
      <c r="J203" s="81"/>
      <c r="K203" s="34"/>
      <c r="L203" s="26"/>
      <c r="M203" s="94"/>
      <c r="N203" s="26"/>
      <c r="O203" s="27"/>
    </row>
    <row r="204" spans="1:15" s="15" customFormat="1" ht="31.5" customHeight="1">
      <c r="A204" s="13" t="s">
        <v>12</v>
      </c>
      <c r="B204" s="6" t="s">
        <v>11</v>
      </c>
      <c r="C204" s="6"/>
      <c r="D204" s="6" t="s">
        <v>10</v>
      </c>
      <c r="E204" s="95" t="s">
        <v>101</v>
      </c>
      <c r="F204" s="95" t="s">
        <v>102</v>
      </c>
      <c r="G204" s="9"/>
      <c r="H204" s="10">
        <v>3000</v>
      </c>
      <c r="I204" s="80"/>
      <c r="J204" s="81"/>
      <c r="K204" s="34"/>
      <c r="L204" s="26"/>
      <c r="M204" s="94"/>
      <c r="N204" s="26"/>
      <c r="O204" s="27"/>
    </row>
    <row r="205" spans="1:15" s="14" customFormat="1" ht="31.5" customHeight="1">
      <c r="A205" s="16" t="s">
        <v>12</v>
      </c>
      <c r="B205" s="6" t="s">
        <v>11</v>
      </c>
      <c r="C205" s="6"/>
      <c r="D205" s="6" t="s">
        <v>10</v>
      </c>
      <c r="E205" s="95" t="s">
        <v>88</v>
      </c>
      <c r="F205" s="95" t="s">
        <v>89</v>
      </c>
      <c r="G205" s="9"/>
      <c r="H205" s="10">
        <v>3000</v>
      </c>
      <c r="I205" s="80"/>
      <c r="J205" s="81"/>
      <c r="K205" s="34"/>
      <c r="L205" s="26"/>
      <c r="M205" s="98"/>
      <c r="N205" s="26"/>
      <c r="O205" s="28"/>
    </row>
    <row r="206" spans="1:15" s="15" customFormat="1" ht="31.5" customHeight="1">
      <c r="A206" s="17" t="s">
        <v>12</v>
      </c>
      <c r="B206" s="18" t="s">
        <v>11</v>
      </c>
      <c r="C206" s="18"/>
      <c r="D206" s="18" t="s">
        <v>10</v>
      </c>
      <c r="E206" s="95" t="s">
        <v>544</v>
      </c>
      <c r="F206" s="95" t="s">
        <v>545</v>
      </c>
      <c r="G206" s="9"/>
      <c r="H206" s="19">
        <v>3000</v>
      </c>
      <c r="I206" s="80"/>
      <c r="J206" s="81"/>
      <c r="K206" s="34"/>
      <c r="L206" s="26"/>
      <c r="M206" s="94"/>
      <c r="N206" s="26"/>
      <c r="O206" s="27"/>
    </row>
    <row r="207" spans="1:15" s="15" customFormat="1" ht="31.5" customHeight="1">
      <c r="A207" s="13" t="s">
        <v>12</v>
      </c>
      <c r="B207" s="6" t="s">
        <v>11</v>
      </c>
      <c r="C207" s="6"/>
      <c r="D207" s="6" t="s">
        <v>10</v>
      </c>
      <c r="E207" s="95" t="s">
        <v>68</v>
      </c>
      <c r="F207" s="95" t="s">
        <v>69</v>
      </c>
      <c r="G207" s="9"/>
      <c r="H207" s="10">
        <v>3000</v>
      </c>
      <c r="I207" s="80"/>
      <c r="J207" s="81"/>
      <c r="K207" s="34"/>
      <c r="L207" s="26"/>
      <c r="M207" s="94"/>
      <c r="N207" s="26"/>
      <c r="O207" s="27"/>
    </row>
    <row r="208" spans="1:15" s="15" customFormat="1" ht="31.5" customHeight="1">
      <c r="A208" s="13" t="s">
        <v>12</v>
      </c>
      <c r="B208" s="6" t="s">
        <v>11</v>
      </c>
      <c r="C208" s="6"/>
      <c r="D208" s="6" t="s">
        <v>10</v>
      </c>
      <c r="E208" s="95" t="s">
        <v>593</v>
      </c>
      <c r="F208" s="95" t="s">
        <v>594</v>
      </c>
      <c r="G208" s="9"/>
      <c r="H208" s="10">
        <v>3000</v>
      </c>
      <c r="I208" s="80"/>
      <c r="J208" s="81"/>
      <c r="K208" s="34"/>
      <c r="L208" s="26"/>
      <c r="M208" s="94"/>
      <c r="N208" s="26"/>
      <c r="O208" s="27"/>
    </row>
    <row r="209" spans="1:15" s="15" customFormat="1" ht="31.5" customHeight="1">
      <c r="A209" s="13" t="s">
        <v>12</v>
      </c>
      <c r="B209" s="6" t="s">
        <v>11</v>
      </c>
      <c r="C209" s="6"/>
      <c r="D209" s="6" t="s">
        <v>10</v>
      </c>
      <c r="E209" s="95" t="s">
        <v>237</v>
      </c>
      <c r="F209" s="95" t="s">
        <v>238</v>
      </c>
      <c r="G209" s="9"/>
      <c r="H209" s="10">
        <v>3000</v>
      </c>
      <c r="I209" s="80"/>
      <c r="J209" s="81"/>
      <c r="K209" s="34"/>
      <c r="L209" s="26"/>
      <c r="M209" s="94"/>
      <c r="N209" s="26"/>
      <c r="O209" s="27"/>
    </row>
    <row r="210" spans="1:15" s="15" customFormat="1" ht="31.5" customHeight="1">
      <c r="A210" s="13" t="s">
        <v>12</v>
      </c>
      <c r="B210" s="6" t="s">
        <v>11</v>
      </c>
      <c r="C210" s="6"/>
      <c r="D210" s="6" t="s">
        <v>10</v>
      </c>
      <c r="E210" s="95" t="s">
        <v>396</v>
      </c>
      <c r="F210" s="95" t="s">
        <v>397</v>
      </c>
      <c r="G210" s="9"/>
      <c r="H210" s="10">
        <v>3000</v>
      </c>
      <c r="I210" s="80"/>
      <c r="J210" s="81"/>
      <c r="K210" s="34"/>
      <c r="L210" s="26"/>
      <c r="M210" s="94"/>
      <c r="N210" s="26"/>
      <c r="O210" s="27"/>
    </row>
    <row r="211" spans="1:15" s="15" customFormat="1" ht="31.5" customHeight="1">
      <c r="A211" s="13" t="s">
        <v>12</v>
      </c>
      <c r="B211" s="6" t="s">
        <v>11</v>
      </c>
      <c r="C211" s="6"/>
      <c r="D211" s="6" t="s">
        <v>10</v>
      </c>
      <c r="E211" s="95" t="s">
        <v>241</v>
      </c>
      <c r="F211" s="95" t="s">
        <v>242</v>
      </c>
      <c r="G211" s="9"/>
      <c r="H211" s="10">
        <v>3000</v>
      </c>
      <c r="I211" s="80"/>
      <c r="J211" s="81"/>
      <c r="K211" s="34"/>
      <c r="L211" s="26"/>
      <c r="M211" s="94"/>
      <c r="N211" s="26"/>
      <c r="O211" s="27"/>
    </row>
    <row r="212" spans="1:15" s="15" customFormat="1" ht="31.5" customHeight="1">
      <c r="A212" s="13" t="s">
        <v>12</v>
      </c>
      <c r="B212" s="6" t="s">
        <v>11</v>
      </c>
      <c r="C212" s="6"/>
      <c r="D212" s="6" t="s">
        <v>10</v>
      </c>
      <c r="E212" s="95" t="s">
        <v>153</v>
      </c>
      <c r="F212" s="95" t="s">
        <v>154</v>
      </c>
      <c r="G212" s="9"/>
      <c r="H212" s="10">
        <v>3000</v>
      </c>
      <c r="I212" s="80"/>
      <c r="J212" s="81"/>
      <c r="K212" s="34"/>
      <c r="L212" s="26"/>
      <c r="M212" s="94"/>
      <c r="N212" s="26"/>
      <c r="O212" s="27"/>
    </row>
    <row r="213" spans="1:15" s="15" customFormat="1" ht="31.5" customHeight="1">
      <c r="A213" s="13" t="s">
        <v>12</v>
      </c>
      <c r="B213" s="6" t="s">
        <v>11</v>
      </c>
      <c r="C213" s="6"/>
      <c r="D213" s="6" t="s">
        <v>10</v>
      </c>
      <c r="E213" s="95" t="s">
        <v>165</v>
      </c>
      <c r="F213" s="95" t="s">
        <v>166</v>
      </c>
      <c r="G213" s="9"/>
      <c r="H213" s="10">
        <v>3000</v>
      </c>
      <c r="I213" s="80"/>
      <c r="J213" s="81"/>
      <c r="K213" s="34"/>
      <c r="L213" s="26"/>
      <c r="M213" s="94"/>
      <c r="N213" s="26"/>
      <c r="O213" s="27"/>
    </row>
    <row r="214" spans="1:15" s="15" customFormat="1" ht="31.5" customHeight="1">
      <c r="A214" s="16" t="s">
        <v>12</v>
      </c>
      <c r="B214" s="6" t="s">
        <v>11</v>
      </c>
      <c r="C214" s="6"/>
      <c r="D214" s="6" t="s">
        <v>10</v>
      </c>
      <c r="E214" s="95" t="s">
        <v>305</v>
      </c>
      <c r="F214" s="95" t="s">
        <v>306</v>
      </c>
      <c r="G214" s="9"/>
      <c r="H214" s="10">
        <v>3000</v>
      </c>
      <c r="I214" s="80"/>
      <c r="J214" s="81"/>
      <c r="K214" s="34"/>
      <c r="L214" s="26"/>
      <c r="M214" s="94"/>
      <c r="N214" s="26"/>
      <c r="O214" s="27"/>
    </row>
    <row r="215" spans="1:15" s="15" customFormat="1" ht="31.5" customHeight="1">
      <c r="A215" s="13" t="s">
        <v>12</v>
      </c>
      <c r="B215" s="6" t="s">
        <v>11</v>
      </c>
      <c r="C215" s="6"/>
      <c r="D215" s="6" t="s">
        <v>10</v>
      </c>
      <c r="E215" s="95" t="s">
        <v>204</v>
      </c>
      <c r="F215" s="95" t="s">
        <v>205</v>
      </c>
      <c r="G215" s="9"/>
      <c r="H215" s="10">
        <v>3000</v>
      </c>
      <c r="I215" s="80"/>
      <c r="J215" s="81"/>
      <c r="K215" s="34"/>
      <c r="L215" s="26"/>
      <c r="M215" s="94"/>
      <c r="N215" s="26"/>
      <c r="O215" s="27"/>
    </row>
    <row r="216" spans="1:15" s="15" customFormat="1" ht="31.5" customHeight="1">
      <c r="A216" s="13" t="s">
        <v>12</v>
      </c>
      <c r="B216" s="6" t="s">
        <v>11</v>
      </c>
      <c r="C216" s="6"/>
      <c r="D216" s="6" t="s">
        <v>10</v>
      </c>
      <c r="E216" s="95" t="s">
        <v>151</v>
      </c>
      <c r="F216" s="95" t="s">
        <v>152</v>
      </c>
      <c r="G216" s="9"/>
      <c r="H216" s="10">
        <v>3000</v>
      </c>
      <c r="I216" s="80"/>
      <c r="J216" s="81"/>
      <c r="K216" s="34"/>
      <c r="L216" s="26"/>
      <c r="M216" s="94"/>
      <c r="N216" s="26"/>
      <c r="O216" s="27"/>
    </row>
    <row r="217" spans="1:15" s="15" customFormat="1" ht="31.5" customHeight="1">
      <c r="A217" s="13" t="s">
        <v>12</v>
      </c>
      <c r="B217" s="6" t="s">
        <v>11</v>
      </c>
      <c r="C217" s="6"/>
      <c r="D217" s="6" t="s">
        <v>10</v>
      </c>
      <c r="E217" s="95" t="s">
        <v>176</v>
      </c>
      <c r="F217" s="95" t="s">
        <v>177</v>
      </c>
      <c r="G217" s="9"/>
      <c r="H217" s="10">
        <v>3000</v>
      </c>
      <c r="I217" s="80"/>
      <c r="J217" s="81"/>
      <c r="K217" s="34"/>
      <c r="L217" s="26"/>
      <c r="M217" s="94"/>
      <c r="N217" s="26"/>
      <c r="O217" s="27"/>
    </row>
    <row r="218" spans="1:15" s="15" customFormat="1" ht="31.5" customHeight="1">
      <c r="A218" s="13" t="s">
        <v>12</v>
      </c>
      <c r="B218" s="6" t="s">
        <v>11</v>
      </c>
      <c r="C218" s="6"/>
      <c r="D218" s="6" t="s">
        <v>10</v>
      </c>
      <c r="E218" s="95" t="s">
        <v>289</v>
      </c>
      <c r="F218" s="95" t="s">
        <v>290</v>
      </c>
      <c r="G218" s="9"/>
      <c r="H218" s="10">
        <v>3000</v>
      </c>
      <c r="I218" s="80"/>
      <c r="J218" s="81"/>
      <c r="K218" s="34"/>
      <c r="L218" s="26"/>
      <c r="M218" s="94"/>
      <c r="N218" s="26"/>
      <c r="O218" s="27"/>
    </row>
    <row r="219" spans="1:15" s="15" customFormat="1" ht="31.5" customHeight="1">
      <c r="A219" s="13" t="s">
        <v>12</v>
      </c>
      <c r="B219" s="6" t="s">
        <v>11</v>
      </c>
      <c r="C219" s="6"/>
      <c r="D219" s="6" t="s">
        <v>10</v>
      </c>
      <c r="E219" s="95" t="s">
        <v>449</v>
      </c>
      <c r="F219" s="95" t="s">
        <v>450</v>
      </c>
      <c r="G219" s="9"/>
      <c r="H219" s="10">
        <v>3000</v>
      </c>
      <c r="I219" s="80"/>
      <c r="J219" s="81"/>
      <c r="K219" s="34"/>
      <c r="L219" s="26"/>
      <c r="M219" s="94"/>
      <c r="N219" s="26"/>
      <c r="O219" s="27"/>
    </row>
    <row r="220" spans="1:15" s="15" customFormat="1" ht="31.5" customHeight="1">
      <c r="A220" s="13" t="s">
        <v>12</v>
      </c>
      <c r="B220" s="6" t="s">
        <v>11</v>
      </c>
      <c r="C220" s="6"/>
      <c r="D220" s="6" t="s">
        <v>10</v>
      </c>
      <c r="E220" s="95" t="s">
        <v>368</v>
      </c>
      <c r="F220" s="95" t="s">
        <v>369</v>
      </c>
      <c r="G220" s="9"/>
      <c r="H220" s="10">
        <v>3000</v>
      </c>
      <c r="I220" s="80"/>
      <c r="J220" s="81"/>
      <c r="K220" s="34"/>
      <c r="L220" s="26"/>
      <c r="M220" s="94"/>
      <c r="N220" s="26"/>
      <c r="O220" s="27"/>
    </row>
    <row r="221" spans="1:15" s="15" customFormat="1" ht="31.5" customHeight="1">
      <c r="A221" s="13" t="s">
        <v>12</v>
      </c>
      <c r="B221" s="6" t="s">
        <v>11</v>
      </c>
      <c r="C221" s="6"/>
      <c r="D221" s="6" t="s">
        <v>10</v>
      </c>
      <c r="E221" s="95" t="s">
        <v>105</v>
      </c>
      <c r="F221" s="95" t="s">
        <v>106</v>
      </c>
      <c r="G221" s="9"/>
      <c r="H221" s="10">
        <v>3000</v>
      </c>
      <c r="I221" s="80"/>
      <c r="J221" s="81"/>
      <c r="K221" s="34"/>
      <c r="L221" s="26"/>
      <c r="M221" s="94"/>
      <c r="N221" s="26"/>
      <c r="O221" s="27"/>
    </row>
    <row r="222" spans="1:15" s="15" customFormat="1" ht="31.5" customHeight="1">
      <c r="A222" s="13" t="s">
        <v>12</v>
      </c>
      <c r="B222" s="6" t="s">
        <v>11</v>
      </c>
      <c r="C222" s="6"/>
      <c r="D222" s="6" t="s">
        <v>10</v>
      </c>
      <c r="E222" s="95" t="s">
        <v>763</v>
      </c>
      <c r="F222" s="95" t="s">
        <v>370</v>
      </c>
      <c r="G222" s="9"/>
      <c r="H222" s="10">
        <v>3000</v>
      </c>
      <c r="I222" s="80"/>
      <c r="J222" s="81"/>
      <c r="K222" s="34"/>
      <c r="L222" s="26"/>
      <c r="M222" s="94"/>
      <c r="N222" s="26"/>
      <c r="O222" s="27"/>
    </row>
    <row r="223" spans="1:15" s="15" customFormat="1" ht="31.5" customHeight="1">
      <c r="A223" s="13" t="s">
        <v>12</v>
      </c>
      <c r="B223" s="6" t="s">
        <v>11</v>
      </c>
      <c r="C223" s="6"/>
      <c r="D223" s="6" t="s">
        <v>10</v>
      </c>
      <c r="E223" s="95" t="s">
        <v>453</v>
      </c>
      <c r="F223" s="95" t="s">
        <v>454</v>
      </c>
      <c r="G223" s="9"/>
      <c r="H223" s="10">
        <v>3000</v>
      </c>
      <c r="I223" s="80"/>
      <c r="J223" s="81"/>
      <c r="K223" s="34"/>
      <c r="L223" s="26"/>
      <c r="M223" s="94"/>
      <c r="N223" s="26"/>
      <c r="O223" s="27"/>
    </row>
    <row r="224" spans="1:15" s="14" customFormat="1" ht="31.5" customHeight="1">
      <c r="A224" s="16" t="s">
        <v>12</v>
      </c>
      <c r="B224" s="6" t="s">
        <v>11</v>
      </c>
      <c r="C224" s="6"/>
      <c r="D224" s="6" t="s">
        <v>10</v>
      </c>
      <c r="E224" s="95" t="s">
        <v>634</v>
      </c>
      <c r="F224" s="95" t="s">
        <v>123</v>
      </c>
      <c r="G224" s="9"/>
      <c r="H224" s="10">
        <v>3000</v>
      </c>
      <c r="I224" s="80"/>
      <c r="J224" s="81"/>
      <c r="K224" s="34"/>
      <c r="L224" s="26"/>
      <c r="M224" s="98"/>
      <c r="N224" s="26"/>
      <c r="O224" s="28"/>
    </row>
    <row r="225" spans="1:15" s="15" customFormat="1" ht="31.5" customHeight="1">
      <c r="A225" s="17" t="s">
        <v>12</v>
      </c>
      <c r="B225" s="18" t="s">
        <v>11</v>
      </c>
      <c r="C225" s="18"/>
      <c r="D225" s="18" t="s">
        <v>10</v>
      </c>
      <c r="E225" s="95" t="s">
        <v>276</v>
      </c>
      <c r="F225" s="95" t="s">
        <v>277</v>
      </c>
      <c r="G225" s="9"/>
      <c r="H225" s="19">
        <v>3000</v>
      </c>
      <c r="I225" s="80"/>
      <c r="J225" s="81"/>
      <c r="K225" s="34"/>
      <c r="L225" s="26"/>
      <c r="M225" s="94"/>
      <c r="N225" s="26"/>
      <c r="O225" s="27"/>
    </row>
    <row r="226" spans="1:15" s="15" customFormat="1" ht="31.5" customHeight="1">
      <c r="A226" s="13" t="s">
        <v>12</v>
      </c>
      <c r="B226" s="6" t="s">
        <v>11</v>
      </c>
      <c r="C226" s="6"/>
      <c r="D226" s="6" t="s">
        <v>10</v>
      </c>
      <c r="E226" s="95" t="s">
        <v>232</v>
      </c>
      <c r="F226" s="95" t="s">
        <v>233</v>
      </c>
      <c r="G226" s="9"/>
      <c r="H226" s="10">
        <v>996.59999999999991</v>
      </c>
      <c r="I226" s="80"/>
      <c r="J226" s="81"/>
      <c r="K226" s="34"/>
      <c r="L226" s="26"/>
      <c r="M226" s="94"/>
      <c r="N226" s="26"/>
      <c r="O226" s="27"/>
    </row>
    <row r="227" spans="1:15" s="15" customFormat="1" ht="31.5" customHeight="1">
      <c r="A227" s="13" t="s">
        <v>12</v>
      </c>
      <c r="B227" s="6" t="s">
        <v>11</v>
      </c>
      <c r="C227" s="6"/>
      <c r="D227" s="6" t="s">
        <v>10</v>
      </c>
      <c r="E227" s="95" t="s">
        <v>791</v>
      </c>
      <c r="F227" s="95" t="s">
        <v>792</v>
      </c>
      <c r="G227" s="9"/>
      <c r="H227" s="10">
        <v>144.19999999999999</v>
      </c>
      <c r="I227" s="80"/>
      <c r="J227" s="81"/>
      <c r="K227" s="34"/>
      <c r="L227" s="26"/>
      <c r="M227" s="94"/>
      <c r="N227" s="26"/>
      <c r="O227" s="27"/>
    </row>
    <row r="228" spans="1:15" s="15" customFormat="1" ht="31.5" customHeight="1">
      <c r="A228" s="13" t="s">
        <v>12</v>
      </c>
      <c r="B228" s="6" t="s">
        <v>11</v>
      </c>
      <c r="C228" s="6"/>
      <c r="D228" s="6" t="s">
        <v>10</v>
      </c>
      <c r="E228" s="95" t="s">
        <v>587</v>
      </c>
      <c r="F228" s="95" t="s">
        <v>588</v>
      </c>
      <c r="G228" s="9"/>
      <c r="H228" s="10">
        <v>633.59999999999991</v>
      </c>
      <c r="I228" s="80"/>
      <c r="J228" s="81"/>
      <c r="K228" s="34"/>
      <c r="L228" s="26"/>
      <c r="M228" s="94"/>
      <c r="N228" s="26"/>
      <c r="O228" s="27"/>
    </row>
    <row r="229" spans="1:15" s="15" customFormat="1" ht="31.5" customHeight="1">
      <c r="A229" s="13" t="s">
        <v>12</v>
      </c>
      <c r="B229" s="6" t="s">
        <v>11</v>
      </c>
      <c r="C229" s="6"/>
      <c r="D229" s="6" t="s">
        <v>10</v>
      </c>
      <c r="E229" s="95" t="s">
        <v>326</v>
      </c>
      <c r="F229" s="95" t="s">
        <v>327</v>
      </c>
      <c r="G229" s="9"/>
      <c r="H229" s="10">
        <v>1086.5999999999999</v>
      </c>
      <c r="I229" s="80"/>
      <c r="J229" s="81"/>
      <c r="K229" s="34"/>
      <c r="L229" s="26"/>
      <c r="M229" s="94"/>
      <c r="N229" s="26"/>
      <c r="O229" s="27"/>
    </row>
    <row r="230" spans="1:15" s="15" customFormat="1" ht="31.5" customHeight="1">
      <c r="A230" s="16" t="s">
        <v>12</v>
      </c>
      <c r="B230" s="6" t="s">
        <v>11</v>
      </c>
      <c r="C230" s="6"/>
      <c r="D230" s="6" t="s">
        <v>10</v>
      </c>
      <c r="E230" s="95" t="s">
        <v>272</v>
      </c>
      <c r="F230" s="95" t="s">
        <v>273</v>
      </c>
      <c r="G230" s="9"/>
      <c r="H230" s="10">
        <v>3000</v>
      </c>
      <c r="I230" s="80"/>
      <c r="J230" s="81"/>
      <c r="K230" s="34"/>
      <c r="L230" s="26"/>
      <c r="M230" s="94"/>
      <c r="N230" s="26"/>
      <c r="O230" s="27"/>
    </row>
    <row r="231" spans="1:15" s="15" customFormat="1" ht="31.5" customHeight="1">
      <c r="A231" s="13" t="s">
        <v>12</v>
      </c>
      <c r="B231" s="6" t="s">
        <v>11</v>
      </c>
      <c r="C231" s="6"/>
      <c r="D231" s="6" t="s">
        <v>10</v>
      </c>
      <c r="E231" s="95" t="s">
        <v>297</v>
      </c>
      <c r="F231" s="95" t="s">
        <v>298</v>
      </c>
      <c r="G231" s="9"/>
      <c r="H231" s="10">
        <v>1791.6000000000001</v>
      </c>
      <c r="I231" s="80"/>
      <c r="J231" s="81"/>
      <c r="K231" s="34"/>
      <c r="L231" s="26"/>
      <c r="M231" s="94"/>
      <c r="N231" s="26"/>
      <c r="O231" s="27"/>
    </row>
    <row r="232" spans="1:15" s="15" customFormat="1" ht="31.5" customHeight="1">
      <c r="A232" s="13" t="s">
        <v>12</v>
      </c>
      <c r="B232" s="6" t="s">
        <v>11</v>
      </c>
      <c r="C232" s="6"/>
      <c r="D232" s="6" t="s">
        <v>10</v>
      </c>
      <c r="E232" s="95" t="s">
        <v>49</v>
      </c>
      <c r="F232" s="95" t="s">
        <v>50</v>
      </c>
      <c r="G232" s="9"/>
      <c r="H232" s="10">
        <v>1791.6000000000001</v>
      </c>
      <c r="I232" s="80"/>
      <c r="J232" s="81"/>
      <c r="K232" s="34"/>
      <c r="L232" s="26"/>
      <c r="M232" s="94"/>
      <c r="N232" s="26"/>
      <c r="O232" s="27"/>
    </row>
    <row r="233" spans="1:15" s="15" customFormat="1" ht="31.5" customHeight="1">
      <c r="A233" s="16" t="s">
        <v>12</v>
      </c>
      <c r="B233" s="6" t="s">
        <v>11</v>
      </c>
      <c r="C233" s="6"/>
      <c r="D233" s="6" t="s">
        <v>10</v>
      </c>
      <c r="E233" s="95" t="s">
        <v>91</v>
      </c>
      <c r="F233" s="95" t="s">
        <v>92</v>
      </c>
      <c r="G233" s="9"/>
      <c r="H233" s="10">
        <v>831.59999999999991</v>
      </c>
      <c r="I233" s="80"/>
      <c r="J233" s="81"/>
      <c r="K233" s="34"/>
      <c r="L233" s="26"/>
      <c r="M233" s="94"/>
      <c r="N233" s="26"/>
      <c r="O233" s="27"/>
    </row>
    <row r="234" spans="1:15" s="15" customFormat="1" ht="31.5" customHeight="1">
      <c r="A234" s="13" t="s">
        <v>12</v>
      </c>
      <c r="B234" s="6" t="s">
        <v>11</v>
      </c>
      <c r="C234" s="6"/>
      <c r="D234" s="6" t="s">
        <v>10</v>
      </c>
      <c r="E234" s="95" t="s">
        <v>609</v>
      </c>
      <c r="F234" s="95" t="s">
        <v>610</v>
      </c>
      <c r="G234" s="9"/>
      <c r="H234" s="10">
        <v>3231</v>
      </c>
      <c r="I234" s="80"/>
      <c r="J234" s="81"/>
      <c r="K234" s="34"/>
      <c r="L234" s="26"/>
      <c r="M234" s="94"/>
      <c r="N234" s="26"/>
      <c r="O234" s="27"/>
    </row>
    <row r="235" spans="1:15" s="15" customFormat="1" ht="31.5" customHeight="1">
      <c r="A235" s="13" t="s">
        <v>12</v>
      </c>
      <c r="B235" s="6" t="s">
        <v>11</v>
      </c>
      <c r="C235" s="6"/>
      <c r="D235" s="6" t="s">
        <v>10</v>
      </c>
      <c r="E235" s="95" t="s">
        <v>24</v>
      </c>
      <c r="F235" s="95" t="s">
        <v>25</v>
      </c>
      <c r="G235" s="9"/>
      <c r="H235" s="10">
        <v>831.59999999999991</v>
      </c>
      <c r="I235" s="80"/>
      <c r="J235" s="81"/>
      <c r="K235" s="34"/>
      <c r="L235" s="26"/>
      <c r="M235" s="94"/>
      <c r="N235" s="26"/>
      <c r="O235" s="27"/>
    </row>
    <row r="236" spans="1:15" s="15" customFormat="1" ht="31.5" customHeight="1">
      <c r="A236" s="13" t="s">
        <v>12</v>
      </c>
      <c r="B236" s="6" t="s">
        <v>11</v>
      </c>
      <c r="C236" s="6"/>
      <c r="D236" s="6" t="s">
        <v>10</v>
      </c>
      <c r="E236" s="95" t="s">
        <v>555</v>
      </c>
      <c r="F236" s="95" t="s">
        <v>556</v>
      </c>
      <c r="G236" s="9"/>
      <c r="H236" s="10">
        <v>3000</v>
      </c>
      <c r="I236" s="80"/>
      <c r="J236" s="81"/>
      <c r="K236" s="34"/>
      <c r="L236" s="26"/>
      <c r="M236" s="94"/>
      <c r="N236" s="26"/>
      <c r="O236" s="27"/>
    </row>
    <row r="237" spans="1:15" s="15" customFormat="1" ht="31.5" customHeight="1">
      <c r="A237" s="13" t="s">
        <v>12</v>
      </c>
      <c r="B237" s="6" t="s">
        <v>11</v>
      </c>
      <c r="C237" s="6"/>
      <c r="D237" s="6" t="s">
        <v>10</v>
      </c>
      <c r="E237" s="95" t="s">
        <v>494</v>
      </c>
      <c r="F237" s="95" t="s">
        <v>495</v>
      </c>
      <c r="G237" s="9"/>
      <c r="H237" s="10">
        <v>1791.6000000000001</v>
      </c>
      <c r="I237" s="80"/>
      <c r="J237" s="81"/>
      <c r="K237" s="34"/>
      <c r="L237" s="26"/>
      <c r="M237" s="94"/>
      <c r="N237" s="26"/>
      <c r="O237" s="27"/>
    </row>
    <row r="238" spans="1:15" s="15" customFormat="1" ht="31.5" customHeight="1">
      <c r="A238" s="13" t="s">
        <v>12</v>
      </c>
      <c r="B238" s="6" t="s">
        <v>11</v>
      </c>
      <c r="C238" s="6"/>
      <c r="D238" s="6" t="s">
        <v>10</v>
      </c>
      <c r="E238" s="95" t="s">
        <v>391</v>
      </c>
      <c r="F238" s="95" t="s">
        <v>392</v>
      </c>
      <c r="G238" s="9"/>
      <c r="H238" s="10">
        <v>1791.6000000000001</v>
      </c>
      <c r="I238" s="80"/>
      <c r="J238" s="81"/>
      <c r="K238" s="34"/>
      <c r="L238" s="26"/>
      <c r="M238" s="94"/>
      <c r="N238" s="26"/>
      <c r="O238" s="27"/>
    </row>
    <row r="239" spans="1:15" s="15" customFormat="1" ht="31.5" customHeight="1">
      <c r="A239" s="13" t="s">
        <v>12</v>
      </c>
      <c r="B239" s="6" t="s">
        <v>11</v>
      </c>
      <c r="C239" s="6"/>
      <c r="D239" s="6" t="s">
        <v>10</v>
      </c>
      <c r="E239" s="95" t="s">
        <v>344</v>
      </c>
      <c r="F239" s="95" t="s">
        <v>345</v>
      </c>
      <c r="G239" s="9"/>
      <c r="H239" s="10">
        <v>1095.5999999999999</v>
      </c>
      <c r="I239" s="80"/>
      <c r="J239" s="81"/>
      <c r="K239" s="34"/>
      <c r="L239" s="26"/>
      <c r="M239" s="94"/>
      <c r="N239" s="26"/>
      <c r="O239" s="27"/>
    </row>
    <row r="240" spans="1:15" s="15" customFormat="1" ht="31.5" customHeight="1">
      <c r="A240" s="13" t="s">
        <v>12</v>
      </c>
      <c r="B240" s="6" t="s">
        <v>11</v>
      </c>
      <c r="C240" s="6"/>
      <c r="D240" s="6" t="s">
        <v>10</v>
      </c>
      <c r="E240" s="95" t="s">
        <v>520</v>
      </c>
      <c r="F240" s="95" t="s">
        <v>521</v>
      </c>
      <c r="G240" s="9"/>
      <c r="H240" s="10">
        <v>432.59999999999997</v>
      </c>
      <c r="I240" s="80"/>
      <c r="J240" s="81"/>
      <c r="K240" s="34"/>
      <c r="L240" s="26"/>
      <c r="M240" s="94"/>
      <c r="N240" s="26"/>
      <c r="O240" s="27"/>
    </row>
    <row r="241" spans="1:15" s="15" customFormat="1" ht="31.5" customHeight="1">
      <c r="A241" s="13" t="s">
        <v>12</v>
      </c>
      <c r="B241" s="6" t="s">
        <v>11</v>
      </c>
      <c r="C241" s="6"/>
      <c r="D241" s="6" t="s">
        <v>10</v>
      </c>
      <c r="E241" s="95" t="s">
        <v>234</v>
      </c>
      <c r="F241" s="95" t="s">
        <v>235</v>
      </c>
      <c r="G241" s="9"/>
      <c r="H241" s="10">
        <v>1788.6000000000001</v>
      </c>
      <c r="I241" s="80"/>
      <c r="J241" s="81"/>
      <c r="K241" s="34"/>
      <c r="L241" s="26"/>
      <c r="M241" s="94"/>
      <c r="N241" s="26"/>
      <c r="O241" s="27"/>
    </row>
    <row r="242" spans="1:15" s="15" customFormat="1" ht="31.5" customHeight="1">
      <c r="A242" s="13" t="s">
        <v>12</v>
      </c>
      <c r="B242" s="6" t="s">
        <v>11</v>
      </c>
      <c r="C242" s="6"/>
      <c r="D242" s="6" t="s">
        <v>10</v>
      </c>
      <c r="E242" s="95" t="s">
        <v>210</v>
      </c>
      <c r="F242" s="95" t="s">
        <v>211</v>
      </c>
      <c r="G242" s="9"/>
      <c r="H242" s="10">
        <v>1791.6000000000001</v>
      </c>
      <c r="I242" s="80"/>
      <c r="J242" s="81"/>
      <c r="K242" s="34"/>
      <c r="L242" s="26"/>
      <c r="M242" s="94"/>
      <c r="N242" s="26"/>
      <c r="O242" s="27"/>
    </row>
    <row r="243" spans="1:15" s="14" customFormat="1" ht="31.5" customHeight="1">
      <c r="A243" s="16" t="s">
        <v>12</v>
      </c>
      <c r="B243" s="6" t="s">
        <v>11</v>
      </c>
      <c r="C243" s="6"/>
      <c r="D243" s="6" t="s">
        <v>10</v>
      </c>
      <c r="E243" s="95" t="s">
        <v>547</v>
      </c>
      <c r="F243" s="95" t="s">
        <v>548</v>
      </c>
      <c r="G243" s="9"/>
      <c r="H243" s="10">
        <v>1791.6000000000001</v>
      </c>
      <c r="I243" s="80"/>
      <c r="J243" s="81"/>
      <c r="K243" s="34"/>
      <c r="L243" s="26"/>
      <c r="M243" s="98"/>
      <c r="N243" s="26"/>
      <c r="O243" s="28"/>
    </row>
    <row r="244" spans="1:15" s="15" customFormat="1" ht="31.5" customHeight="1">
      <c r="A244" s="17" t="s">
        <v>12</v>
      </c>
      <c r="B244" s="18" t="s">
        <v>11</v>
      </c>
      <c r="C244" s="18"/>
      <c r="D244" s="18" t="s">
        <v>10</v>
      </c>
      <c r="E244" s="95" t="s">
        <v>126</v>
      </c>
      <c r="F244" s="95" t="s">
        <v>127</v>
      </c>
      <c r="G244" s="9"/>
      <c r="H244" s="19">
        <v>1791.6000000000001</v>
      </c>
      <c r="I244" s="80"/>
      <c r="J244" s="81"/>
      <c r="K244" s="34"/>
      <c r="L244" s="26"/>
      <c r="M244" s="94"/>
      <c r="N244" s="26"/>
      <c r="O244" s="27"/>
    </row>
    <row r="245" spans="1:15" s="15" customFormat="1" ht="31.5" customHeight="1">
      <c r="A245" s="13" t="s">
        <v>12</v>
      </c>
      <c r="B245" s="6" t="s">
        <v>11</v>
      </c>
      <c r="C245" s="6"/>
      <c r="D245" s="6" t="s">
        <v>10</v>
      </c>
      <c r="E245" s="95" t="s">
        <v>528</v>
      </c>
      <c r="F245" s="95" t="s">
        <v>529</v>
      </c>
      <c r="G245" s="9"/>
      <c r="H245" s="10">
        <v>432.59999999999997</v>
      </c>
      <c r="I245" s="80"/>
      <c r="J245" s="81"/>
      <c r="K245" s="34"/>
      <c r="L245" s="26"/>
      <c r="M245" s="94"/>
      <c r="N245" s="26"/>
      <c r="O245" s="27"/>
    </row>
    <row r="246" spans="1:15" s="15" customFormat="1" ht="31.5" customHeight="1">
      <c r="A246" s="13" t="s">
        <v>12</v>
      </c>
      <c r="B246" s="6" t="s">
        <v>11</v>
      </c>
      <c r="C246" s="6"/>
      <c r="D246" s="6" t="s">
        <v>10</v>
      </c>
      <c r="E246" s="95" t="s">
        <v>564</v>
      </c>
      <c r="F246" s="95" t="s">
        <v>565</v>
      </c>
      <c r="G246" s="9"/>
      <c r="H246" s="10">
        <v>423.59999999999997</v>
      </c>
      <c r="I246" s="80"/>
      <c r="J246" s="81"/>
      <c r="K246" s="34"/>
      <c r="L246" s="26"/>
      <c r="M246" s="94"/>
      <c r="N246" s="26"/>
      <c r="O246" s="27"/>
    </row>
    <row r="247" spans="1:15" s="15" customFormat="1" ht="31.5" customHeight="1">
      <c r="A247" s="13" t="s">
        <v>12</v>
      </c>
      <c r="B247" s="6" t="s">
        <v>11</v>
      </c>
      <c r="C247" s="6"/>
      <c r="D247" s="6" t="s">
        <v>10</v>
      </c>
      <c r="E247" s="95" t="s">
        <v>447</v>
      </c>
      <c r="F247" s="95" t="s">
        <v>448</v>
      </c>
      <c r="G247" s="9"/>
      <c r="H247" s="10">
        <v>3615</v>
      </c>
      <c r="I247" s="80"/>
      <c r="J247" s="81"/>
      <c r="K247" s="34"/>
      <c r="L247" s="26"/>
      <c r="M247" s="94"/>
      <c r="N247" s="26"/>
      <c r="O247" s="27"/>
    </row>
    <row r="248" spans="1:15" s="15" customFormat="1" ht="31.5" customHeight="1">
      <c r="A248" s="13" t="s">
        <v>12</v>
      </c>
      <c r="B248" s="6" t="s">
        <v>11</v>
      </c>
      <c r="C248" s="6"/>
      <c r="D248" s="6" t="s">
        <v>10</v>
      </c>
      <c r="E248" s="95" t="s">
        <v>188</v>
      </c>
      <c r="F248" s="95" t="s">
        <v>189</v>
      </c>
      <c r="G248" s="9"/>
      <c r="H248" s="10">
        <v>3000</v>
      </c>
      <c r="I248" s="80"/>
      <c r="J248" s="81"/>
      <c r="K248" s="34"/>
      <c r="L248" s="26"/>
      <c r="M248" s="94"/>
      <c r="N248" s="26"/>
      <c r="O248" s="27"/>
    </row>
    <row r="249" spans="1:15" s="15" customFormat="1" ht="31.5" customHeight="1">
      <c r="A249" s="13" t="s">
        <v>12</v>
      </c>
      <c r="B249" s="6" t="s">
        <v>11</v>
      </c>
      <c r="C249" s="6"/>
      <c r="D249" s="6" t="s">
        <v>10</v>
      </c>
      <c r="E249" s="95" t="s">
        <v>793</v>
      </c>
      <c r="F249" s="95" t="s">
        <v>794</v>
      </c>
      <c r="G249" s="9"/>
      <c r="H249" s="10">
        <v>2000</v>
      </c>
      <c r="I249" s="80"/>
      <c r="J249" s="81"/>
      <c r="K249" s="34"/>
      <c r="L249" s="26"/>
      <c r="M249" s="94"/>
      <c r="N249" s="26"/>
      <c r="O249" s="27"/>
    </row>
    <row r="250" spans="1:15" s="15" customFormat="1" ht="31.5" customHeight="1">
      <c r="A250" s="13" t="s">
        <v>12</v>
      </c>
      <c r="B250" s="6" t="s">
        <v>11</v>
      </c>
      <c r="C250" s="6"/>
      <c r="D250" s="6" t="s">
        <v>10</v>
      </c>
      <c r="E250" s="95" t="s">
        <v>468</v>
      </c>
      <c r="F250" s="95" t="s">
        <v>469</v>
      </c>
      <c r="G250" s="9"/>
      <c r="H250" s="10">
        <v>3000</v>
      </c>
      <c r="I250" s="80"/>
      <c r="J250" s="81"/>
      <c r="K250" s="34"/>
      <c r="L250" s="26"/>
      <c r="M250" s="94"/>
      <c r="N250" s="26"/>
      <c r="O250" s="27"/>
    </row>
    <row r="251" spans="1:15" s="15" customFormat="1" ht="31.5" customHeight="1">
      <c r="A251" s="13" t="s">
        <v>12</v>
      </c>
      <c r="B251" s="6" t="s">
        <v>11</v>
      </c>
      <c r="C251" s="6"/>
      <c r="D251" s="6" t="s">
        <v>10</v>
      </c>
      <c r="E251" s="95" t="s">
        <v>764</v>
      </c>
      <c r="F251" s="95" t="s">
        <v>21</v>
      </c>
      <c r="G251" s="9"/>
      <c r="H251" s="10">
        <v>1791.6000000000001</v>
      </c>
      <c r="I251" s="80"/>
      <c r="J251" s="81"/>
      <c r="K251" s="34"/>
      <c r="L251" s="26"/>
      <c r="M251" s="94"/>
      <c r="N251" s="26"/>
      <c r="O251" s="27"/>
    </row>
    <row r="252" spans="1:15" s="15" customFormat="1" ht="31.5" customHeight="1">
      <c r="A252" s="16" t="s">
        <v>12</v>
      </c>
      <c r="B252" s="6" t="s">
        <v>11</v>
      </c>
      <c r="C252" s="6"/>
      <c r="D252" s="6" t="s">
        <v>10</v>
      </c>
      <c r="E252" s="95" t="s">
        <v>38</v>
      </c>
      <c r="F252" s="95" t="s">
        <v>39</v>
      </c>
      <c r="G252" s="9"/>
      <c r="H252" s="10">
        <v>3000</v>
      </c>
      <c r="I252" s="80"/>
      <c r="J252" s="81"/>
      <c r="K252" s="34"/>
      <c r="L252" s="26"/>
      <c r="M252" s="94"/>
      <c r="N252" s="26"/>
      <c r="O252" s="27"/>
    </row>
    <row r="253" spans="1:15" s="15" customFormat="1" ht="31.5" customHeight="1">
      <c r="A253" s="13" t="s">
        <v>12</v>
      </c>
      <c r="B253" s="6" t="s">
        <v>11</v>
      </c>
      <c r="C253" s="6"/>
      <c r="D253" s="6" t="s">
        <v>10</v>
      </c>
      <c r="E253" s="95" t="s">
        <v>136</v>
      </c>
      <c r="F253" s="95" t="s">
        <v>137</v>
      </c>
      <c r="G253" s="9"/>
      <c r="H253" s="10">
        <v>1791.6000000000001</v>
      </c>
      <c r="I253" s="80"/>
      <c r="J253" s="81"/>
      <c r="K253" s="34"/>
      <c r="L253" s="26"/>
      <c r="M253" s="94"/>
      <c r="N253" s="26"/>
      <c r="O253" s="27"/>
    </row>
    <row r="254" spans="1:15" s="15" customFormat="1" ht="31.5" customHeight="1">
      <c r="A254" s="13" t="s">
        <v>12</v>
      </c>
      <c r="B254" s="6" t="s">
        <v>11</v>
      </c>
      <c r="C254" s="6"/>
      <c r="D254" s="6" t="s">
        <v>10</v>
      </c>
      <c r="E254" s="95" t="s">
        <v>635</v>
      </c>
      <c r="F254" s="95" t="s">
        <v>187</v>
      </c>
      <c r="G254" s="9"/>
      <c r="H254" s="10">
        <v>1791.6000000000001</v>
      </c>
      <c r="I254" s="80"/>
      <c r="J254" s="81"/>
      <c r="K254" s="34"/>
      <c r="L254" s="26"/>
      <c r="M254" s="94"/>
      <c r="N254" s="26"/>
      <c r="O254" s="27"/>
    </row>
    <row r="255" spans="1:15" s="15" customFormat="1" ht="31.5" customHeight="1">
      <c r="A255" s="13" t="s">
        <v>12</v>
      </c>
      <c r="B255" s="6" t="s">
        <v>11</v>
      </c>
      <c r="C255" s="6"/>
      <c r="D255" s="6" t="s">
        <v>10</v>
      </c>
      <c r="E255" s="95" t="s">
        <v>405</v>
      </c>
      <c r="F255" s="95" t="s">
        <v>406</v>
      </c>
      <c r="G255" s="9"/>
      <c r="H255" s="10">
        <v>3000</v>
      </c>
      <c r="I255" s="80"/>
      <c r="J255" s="81"/>
      <c r="K255" s="34"/>
      <c r="L255" s="26"/>
      <c r="M255" s="94"/>
      <c r="N255" s="26"/>
      <c r="O255" s="27"/>
    </row>
    <row r="256" spans="1:15" s="15" customFormat="1" ht="31.5" customHeight="1">
      <c r="A256" s="13" t="s">
        <v>12</v>
      </c>
      <c r="B256" s="6" t="s">
        <v>11</v>
      </c>
      <c r="C256" s="6"/>
      <c r="D256" s="6" t="s">
        <v>10</v>
      </c>
      <c r="E256" s="95" t="s">
        <v>103</v>
      </c>
      <c r="F256" s="95" t="s">
        <v>104</v>
      </c>
      <c r="G256" s="9"/>
      <c r="H256" s="10">
        <v>390.59999999999997</v>
      </c>
      <c r="I256" s="80"/>
      <c r="J256" s="81"/>
      <c r="K256" s="34"/>
      <c r="L256" s="26"/>
      <c r="M256" s="94"/>
      <c r="N256" s="26"/>
      <c r="O256" s="27"/>
    </row>
    <row r="257" spans="1:15" s="15" customFormat="1" ht="31.5" customHeight="1">
      <c r="A257" s="13" t="s">
        <v>12</v>
      </c>
      <c r="B257" s="6" t="s">
        <v>11</v>
      </c>
      <c r="C257" s="6"/>
      <c r="D257" s="6" t="s">
        <v>10</v>
      </c>
      <c r="E257" s="95" t="s">
        <v>636</v>
      </c>
      <c r="F257" s="95" t="s">
        <v>79</v>
      </c>
      <c r="G257" s="9"/>
      <c r="H257" s="10">
        <v>1791.6000000000001</v>
      </c>
      <c r="I257" s="80"/>
      <c r="J257" s="81"/>
      <c r="K257" s="34"/>
      <c r="L257" s="26"/>
      <c r="M257" s="94"/>
      <c r="N257" s="26"/>
      <c r="O257" s="27"/>
    </row>
    <row r="258" spans="1:15" s="15" customFormat="1" ht="31.5" customHeight="1">
      <c r="A258" s="13" t="s">
        <v>12</v>
      </c>
      <c r="B258" s="6" t="s">
        <v>11</v>
      </c>
      <c r="C258" s="6"/>
      <c r="D258" s="6" t="s">
        <v>10</v>
      </c>
      <c r="E258" s="95" t="s">
        <v>596</v>
      </c>
      <c r="F258" s="95" t="s">
        <v>597</v>
      </c>
      <c r="G258" s="9"/>
      <c r="H258" s="10">
        <v>384.59999999999997</v>
      </c>
      <c r="I258" s="80"/>
      <c r="J258" s="81"/>
      <c r="K258" s="34"/>
      <c r="L258" s="26"/>
      <c r="M258" s="94"/>
      <c r="N258" s="26"/>
      <c r="O258" s="27"/>
    </row>
    <row r="259" spans="1:15" s="15" customFormat="1" ht="31.5" customHeight="1">
      <c r="A259" s="13" t="s">
        <v>12</v>
      </c>
      <c r="B259" s="6" t="s">
        <v>11</v>
      </c>
      <c r="C259" s="6"/>
      <c r="D259" s="6" t="s">
        <v>10</v>
      </c>
      <c r="E259" s="95" t="s">
        <v>445</v>
      </c>
      <c r="F259" s="95" t="s">
        <v>446</v>
      </c>
      <c r="G259" s="9"/>
      <c r="H259" s="10">
        <v>3000</v>
      </c>
      <c r="I259" s="80"/>
      <c r="J259" s="81"/>
      <c r="K259" s="34"/>
      <c r="L259" s="26"/>
      <c r="M259" s="94"/>
      <c r="N259" s="26"/>
      <c r="O259" s="27"/>
    </row>
    <row r="260" spans="1:15" s="15" customFormat="1" ht="31.5" customHeight="1">
      <c r="A260" s="13" t="s">
        <v>12</v>
      </c>
      <c r="B260" s="6" t="s">
        <v>11</v>
      </c>
      <c r="C260" s="6"/>
      <c r="D260" s="6" t="s">
        <v>10</v>
      </c>
      <c r="E260" s="95" t="s">
        <v>591</v>
      </c>
      <c r="F260" s="95" t="s">
        <v>592</v>
      </c>
      <c r="G260" s="9"/>
      <c r="H260" s="10">
        <v>447.59999999999997</v>
      </c>
      <c r="I260" s="80"/>
      <c r="J260" s="81"/>
      <c r="K260" s="34"/>
      <c r="L260" s="26"/>
      <c r="M260" s="94"/>
      <c r="N260" s="26"/>
      <c r="O260" s="27"/>
    </row>
    <row r="261" spans="1:15" s="15" customFormat="1" ht="31.5" customHeight="1">
      <c r="A261" s="13" t="s">
        <v>12</v>
      </c>
      <c r="B261" s="6" t="s">
        <v>11</v>
      </c>
      <c r="C261" s="6"/>
      <c r="D261" s="6" t="s">
        <v>10</v>
      </c>
      <c r="E261" s="95" t="s">
        <v>264</v>
      </c>
      <c r="F261" s="95" t="s">
        <v>265</v>
      </c>
      <c r="G261" s="9"/>
      <c r="H261" s="10">
        <v>1791.6000000000001</v>
      </c>
      <c r="I261" s="80"/>
      <c r="J261" s="81"/>
      <c r="K261" s="34"/>
      <c r="L261" s="26"/>
      <c r="M261" s="94"/>
      <c r="N261" s="26"/>
      <c r="O261" s="27"/>
    </row>
    <row r="262" spans="1:15" s="14" customFormat="1" ht="31.5" customHeight="1">
      <c r="A262" s="16" t="s">
        <v>12</v>
      </c>
      <c r="B262" s="6" t="s">
        <v>11</v>
      </c>
      <c r="C262" s="6"/>
      <c r="D262" s="6" t="s">
        <v>10</v>
      </c>
      <c r="E262" s="95" t="s">
        <v>149</v>
      </c>
      <c r="F262" s="95" t="s">
        <v>150</v>
      </c>
      <c r="G262" s="9"/>
      <c r="H262" s="10">
        <v>1791.6000000000001</v>
      </c>
      <c r="I262" s="80"/>
      <c r="J262" s="81"/>
      <c r="K262" s="34"/>
      <c r="L262" s="26"/>
      <c r="M262" s="98"/>
      <c r="N262" s="26"/>
      <c r="O262" s="28"/>
    </row>
    <row r="263" spans="1:15" s="15" customFormat="1" ht="31.5" customHeight="1">
      <c r="A263" s="17" t="s">
        <v>12</v>
      </c>
      <c r="B263" s="18" t="s">
        <v>11</v>
      </c>
      <c r="C263" s="18"/>
      <c r="D263" s="18" t="s">
        <v>10</v>
      </c>
      <c r="E263" s="95" t="s">
        <v>236</v>
      </c>
      <c r="F263" s="95" t="s">
        <v>164</v>
      </c>
      <c r="G263" s="9"/>
      <c r="H263" s="19">
        <v>1791.6000000000001</v>
      </c>
      <c r="I263" s="80"/>
      <c r="J263" s="81"/>
      <c r="K263" s="34"/>
      <c r="L263" s="26"/>
      <c r="M263" s="94"/>
      <c r="N263" s="26"/>
      <c r="O263" s="27"/>
    </row>
    <row r="264" spans="1:15" s="15" customFormat="1" ht="31.5" customHeight="1">
      <c r="A264" s="13" t="s">
        <v>12</v>
      </c>
      <c r="B264" s="6" t="s">
        <v>11</v>
      </c>
      <c r="C264" s="6"/>
      <c r="D264" s="6" t="s">
        <v>10</v>
      </c>
      <c r="E264" s="95" t="s">
        <v>45</v>
      </c>
      <c r="F264" s="95" t="s">
        <v>46</v>
      </c>
      <c r="G264" s="9"/>
      <c r="H264" s="10">
        <v>1791.6000000000001</v>
      </c>
      <c r="I264" s="80"/>
      <c r="J264" s="81"/>
      <c r="K264" s="34"/>
      <c r="L264" s="26"/>
      <c r="M264" s="94"/>
      <c r="N264" s="26"/>
      <c r="O264" s="27"/>
    </row>
    <row r="265" spans="1:15" s="15" customFormat="1" ht="31.5" customHeight="1">
      <c r="A265" s="13" t="s">
        <v>12</v>
      </c>
      <c r="B265" s="6" t="s">
        <v>11</v>
      </c>
      <c r="C265" s="6"/>
      <c r="D265" s="6" t="s">
        <v>10</v>
      </c>
      <c r="E265" s="95" t="s">
        <v>258</v>
      </c>
      <c r="F265" s="95" t="s">
        <v>259</v>
      </c>
      <c r="G265" s="9"/>
      <c r="H265" s="10">
        <v>1791.6000000000001</v>
      </c>
      <c r="I265" s="80"/>
      <c r="J265" s="81"/>
      <c r="K265" s="34"/>
      <c r="L265" s="26"/>
      <c r="M265" s="94"/>
      <c r="N265" s="26"/>
      <c r="O265" s="27"/>
    </row>
    <row r="266" spans="1:15" s="15" customFormat="1" ht="31.5" customHeight="1">
      <c r="A266" s="13" t="s">
        <v>12</v>
      </c>
      <c r="B266" s="6" t="s">
        <v>11</v>
      </c>
      <c r="C266" s="6"/>
      <c r="D266" s="6" t="s">
        <v>10</v>
      </c>
      <c r="E266" s="95" t="s">
        <v>228</v>
      </c>
      <c r="F266" s="95" t="s">
        <v>229</v>
      </c>
      <c r="G266" s="9"/>
      <c r="H266" s="10">
        <v>600.59999999999991</v>
      </c>
      <c r="I266" s="80"/>
      <c r="J266" s="81"/>
      <c r="K266" s="34"/>
      <c r="L266" s="26"/>
      <c r="M266" s="94"/>
      <c r="N266" s="26"/>
      <c r="O266" s="27"/>
    </row>
    <row r="267" spans="1:15" s="15" customFormat="1" ht="31.5" customHeight="1">
      <c r="A267" s="13" t="s">
        <v>12</v>
      </c>
      <c r="B267" s="6" t="s">
        <v>11</v>
      </c>
      <c r="C267" s="6"/>
      <c r="D267" s="6" t="s">
        <v>10</v>
      </c>
      <c r="E267" s="95" t="s">
        <v>516</v>
      </c>
      <c r="F267" s="95" t="s">
        <v>517</v>
      </c>
      <c r="G267" s="9"/>
      <c r="H267" s="10">
        <v>3000</v>
      </c>
      <c r="I267" s="80"/>
      <c r="J267" s="81"/>
      <c r="K267" s="34"/>
      <c r="L267" s="26"/>
      <c r="M267" s="94"/>
      <c r="N267" s="26"/>
      <c r="O267" s="27"/>
    </row>
    <row r="268" spans="1:15" s="15" customFormat="1" ht="31.5" customHeight="1">
      <c r="A268" s="13" t="s">
        <v>12</v>
      </c>
      <c r="B268" s="6" t="s">
        <v>11</v>
      </c>
      <c r="C268" s="6"/>
      <c r="D268" s="6" t="s">
        <v>10</v>
      </c>
      <c r="E268" s="95" t="s">
        <v>429</v>
      </c>
      <c r="F268" s="95" t="s">
        <v>430</v>
      </c>
      <c r="G268" s="9"/>
      <c r="H268" s="10">
        <v>1791.6000000000001</v>
      </c>
      <c r="I268" s="80"/>
      <c r="J268" s="81"/>
      <c r="K268" s="34"/>
      <c r="L268" s="26"/>
      <c r="M268" s="94"/>
      <c r="N268" s="26"/>
      <c r="O268" s="27"/>
    </row>
    <row r="269" spans="1:15" s="15" customFormat="1" ht="31.5" customHeight="1">
      <c r="A269" s="16" t="s">
        <v>12</v>
      </c>
      <c r="B269" s="6" t="s">
        <v>11</v>
      </c>
      <c r="C269" s="6"/>
      <c r="D269" s="6" t="s">
        <v>10</v>
      </c>
      <c r="E269" s="95" t="s">
        <v>637</v>
      </c>
      <c r="F269" s="95" t="s">
        <v>226</v>
      </c>
      <c r="G269" s="9"/>
      <c r="H269" s="10">
        <v>3000</v>
      </c>
      <c r="I269" s="80"/>
      <c r="J269" s="81"/>
      <c r="K269" s="34"/>
      <c r="L269" s="26"/>
      <c r="M269" s="94"/>
      <c r="N269" s="26"/>
      <c r="O269" s="27"/>
    </row>
    <row r="270" spans="1:15" s="15" customFormat="1" ht="31.5" customHeight="1">
      <c r="A270" s="13" t="s">
        <v>12</v>
      </c>
      <c r="B270" s="6" t="s">
        <v>11</v>
      </c>
      <c r="C270" s="6"/>
      <c r="D270" s="6" t="s">
        <v>10</v>
      </c>
      <c r="E270" s="95" t="s">
        <v>413</v>
      </c>
      <c r="F270" s="95" t="s">
        <v>414</v>
      </c>
      <c r="G270" s="9"/>
      <c r="H270" s="10">
        <v>3000</v>
      </c>
      <c r="I270" s="80"/>
      <c r="J270" s="81"/>
      <c r="K270" s="34"/>
      <c r="L270" s="26"/>
      <c r="M270" s="94"/>
      <c r="N270" s="26"/>
      <c r="O270" s="27"/>
    </row>
    <row r="271" spans="1:15" s="15" customFormat="1" ht="31.5" customHeight="1">
      <c r="A271" s="16" t="s">
        <v>12</v>
      </c>
      <c r="B271" s="6" t="s">
        <v>11</v>
      </c>
      <c r="C271" s="6"/>
      <c r="D271" s="6" t="s">
        <v>10</v>
      </c>
      <c r="E271" s="95" t="s">
        <v>183</v>
      </c>
      <c r="F271" s="95" t="s">
        <v>184</v>
      </c>
      <c r="G271" s="9"/>
      <c r="H271" s="10">
        <v>1791.6000000000001</v>
      </c>
      <c r="I271" s="80"/>
      <c r="J271" s="81"/>
      <c r="K271" s="34"/>
      <c r="L271" s="26"/>
      <c r="M271" s="94"/>
      <c r="N271" s="26"/>
      <c r="O271" s="27"/>
    </row>
    <row r="272" spans="1:15" s="15" customFormat="1" ht="31.5" customHeight="1">
      <c r="A272" s="13" t="s">
        <v>12</v>
      </c>
      <c r="B272" s="6" t="s">
        <v>11</v>
      </c>
      <c r="C272" s="6"/>
      <c r="D272" s="6" t="s">
        <v>10</v>
      </c>
      <c r="E272" s="95" t="s">
        <v>498</v>
      </c>
      <c r="F272" s="95" t="s">
        <v>499</v>
      </c>
      <c r="G272" s="9"/>
      <c r="H272" s="10">
        <v>3000</v>
      </c>
      <c r="I272" s="80"/>
      <c r="J272" s="81"/>
      <c r="K272" s="34"/>
      <c r="L272" s="26"/>
      <c r="M272" s="94"/>
      <c r="N272" s="26"/>
      <c r="O272" s="27"/>
    </row>
    <row r="273" spans="1:15" s="15" customFormat="1" ht="31.5" customHeight="1">
      <c r="A273" s="13" t="s">
        <v>12</v>
      </c>
      <c r="B273" s="6" t="s">
        <v>11</v>
      </c>
      <c r="C273" s="6"/>
      <c r="D273" s="6" t="s">
        <v>10</v>
      </c>
      <c r="E273" s="95" t="s">
        <v>63</v>
      </c>
      <c r="F273" s="95" t="s">
        <v>64</v>
      </c>
      <c r="G273" s="9"/>
      <c r="H273" s="10">
        <v>1791.6000000000001</v>
      </c>
      <c r="I273" s="80"/>
      <c r="J273" s="81"/>
      <c r="K273" s="34"/>
      <c r="L273" s="26"/>
      <c r="M273" s="94"/>
      <c r="N273" s="26"/>
      <c r="O273" s="27"/>
    </row>
    <row r="274" spans="1:15" s="15" customFormat="1" ht="31.5" customHeight="1">
      <c r="A274" s="13" t="s">
        <v>12</v>
      </c>
      <c r="B274" s="6" t="s">
        <v>11</v>
      </c>
      <c r="C274" s="6"/>
      <c r="D274" s="6" t="s">
        <v>10</v>
      </c>
      <c r="E274" s="95" t="s">
        <v>574</v>
      </c>
      <c r="F274" s="95" t="s">
        <v>575</v>
      </c>
      <c r="G274" s="9"/>
      <c r="H274" s="10">
        <v>3000</v>
      </c>
      <c r="I274" s="80"/>
      <c r="J274" s="81"/>
      <c r="K274" s="34"/>
      <c r="L274" s="26"/>
      <c r="M274" s="94"/>
      <c r="N274" s="26"/>
      <c r="O274" s="27"/>
    </row>
    <row r="275" spans="1:15" s="15" customFormat="1" ht="31.5" customHeight="1">
      <c r="A275" s="13" t="s">
        <v>12</v>
      </c>
      <c r="B275" s="6" t="s">
        <v>11</v>
      </c>
      <c r="C275" s="6"/>
      <c r="D275" s="6" t="s">
        <v>10</v>
      </c>
      <c r="E275" s="95" t="s">
        <v>159</v>
      </c>
      <c r="F275" s="95" t="s">
        <v>160</v>
      </c>
      <c r="G275" s="9"/>
      <c r="H275" s="10">
        <v>390.59999999999997</v>
      </c>
      <c r="I275" s="80"/>
      <c r="J275" s="81"/>
      <c r="K275" s="34"/>
      <c r="L275" s="26"/>
      <c r="M275" s="94"/>
      <c r="N275" s="26"/>
      <c r="O275" s="27"/>
    </row>
    <row r="276" spans="1:15" s="15" customFormat="1" ht="31.5" customHeight="1">
      <c r="A276" s="13" t="s">
        <v>12</v>
      </c>
      <c r="B276" s="6" t="s">
        <v>11</v>
      </c>
      <c r="C276" s="6"/>
      <c r="D276" s="6" t="s">
        <v>10</v>
      </c>
      <c r="E276" s="95" t="s">
        <v>224</v>
      </c>
      <c r="F276" s="95" t="s">
        <v>225</v>
      </c>
      <c r="G276" s="9"/>
      <c r="H276" s="10">
        <v>1791.6000000000001</v>
      </c>
      <c r="I276" s="80"/>
      <c r="J276" s="81"/>
      <c r="K276" s="34"/>
      <c r="L276" s="26"/>
      <c r="M276" s="94"/>
      <c r="N276" s="26"/>
      <c r="O276" s="27"/>
    </row>
    <row r="277" spans="1:15" s="15" customFormat="1" ht="31.5" customHeight="1">
      <c r="A277" s="13" t="s">
        <v>12</v>
      </c>
      <c r="B277" s="6" t="s">
        <v>11</v>
      </c>
      <c r="C277" s="6"/>
      <c r="D277" s="6" t="s">
        <v>10</v>
      </c>
      <c r="E277" s="95" t="s">
        <v>377</v>
      </c>
      <c r="F277" s="95" t="s">
        <v>378</v>
      </c>
      <c r="G277" s="9"/>
      <c r="H277" s="10">
        <v>3000</v>
      </c>
      <c r="I277" s="80"/>
      <c r="J277" s="81"/>
      <c r="K277" s="34"/>
      <c r="L277" s="26"/>
      <c r="M277" s="94"/>
      <c r="N277" s="26"/>
      <c r="O277" s="27"/>
    </row>
    <row r="278" spans="1:15" s="15" customFormat="1" ht="31.5" customHeight="1">
      <c r="A278" s="13" t="s">
        <v>12</v>
      </c>
      <c r="B278" s="6" t="s">
        <v>11</v>
      </c>
      <c r="C278" s="6"/>
      <c r="D278" s="6" t="s">
        <v>10</v>
      </c>
      <c r="E278" s="95" t="s">
        <v>254</v>
      </c>
      <c r="F278" s="95" t="s">
        <v>255</v>
      </c>
      <c r="G278" s="9"/>
      <c r="H278" s="10">
        <v>807.59999999999991</v>
      </c>
      <c r="I278" s="80"/>
      <c r="J278" s="81"/>
      <c r="K278" s="34"/>
      <c r="L278" s="26"/>
      <c r="M278" s="94"/>
      <c r="N278" s="26"/>
      <c r="O278" s="27"/>
    </row>
    <row r="279" spans="1:15" s="15" customFormat="1" ht="31.5" customHeight="1">
      <c r="A279" s="13" t="s">
        <v>12</v>
      </c>
      <c r="B279" s="6" t="s">
        <v>11</v>
      </c>
      <c r="C279" s="6"/>
      <c r="D279" s="6" t="s">
        <v>10</v>
      </c>
      <c r="E279" s="95" t="s">
        <v>458</v>
      </c>
      <c r="F279" s="95" t="s">
        <v>459</v>
      </c>
      <c r="G279" s="9"/>
      <c r="H279" s="10">
        <v>1332.6</v>
      </c>
      <c r="I279" s="80"/>
      <c r="J279" s="81"/>
      <c r="K279" s="34"/>
      <c r="L279" s="26"/>
      <c r="M279" s="94"/>
      <c r="N279" s="26"/>
      <c r="O279" s="27"/>
    </row>
    <row r="280" spans="1:15" s="15" customFormat="1" ht="31.5" customHeight="1">
      <c r="A280" s="13" t="s">
        <v>12</v>
      </c>
      <c r="B280" s="6" t="s">
        <v>11</v>
      </c>
      <c r="C280" s="6"/>
      <c r="D280" s="6" t="s">
        <v>10</v>
      </c>
      <c r="E280" s="95" t="s">
        <v>332</v>
      </c>
      <c r="F280" s="95" t="s">
        <v>333</v>
      </c>
      <c r="G280" s="9"/>
      <c r="H280" s="10">
        <v>3000</v>
      </c>
      <c r="I280" s="80"/>
      <c r="J280" s="81"/>
      <c r="K280" s="34"/>
      <c r="L280" s="26"/>
      <c r="M280" s="94"/>
      <c r="N280" s="26"/>
      <c r="O280" s="27"/>
    </row>
    <row r="281" spans="1:15" s="14" customFormat="1" ht="31.5" customHeight="1">
      <c r="A281" s="16" t="s">
        <v>12</v>
      </c>
      <c r="B281" s="6" t="s">
        <v>11</v>
      </c>
      <c r="C281" s="6"/>
      <c r="D281" s="6" t="s">
        <v>10</v>
      </c>
      <c r="E281" s="95" t="s">
        <v>144</v>
      </c>
      <c r="F281" s="95" t="s">
        <v>145</v>
      </c>
      <c r="G281" s="9"/>
      <c r="H281" s="10">
        <v>1791.6000000000001</v>
      </c>
      <c r="I281" s="80"/>
      <c r="J281" s="81"/>
      <c r="K281" s="34"/>
      <c r="L281" s="26"/>
      <c r="M281" s="98"/>
      <c r="N281" s="26"/>
      <c r="O281" s="28"/>
    </row>
    <row r="282" spans="1:15" s="15" customFormat="1" ht="31.5" customHeight="1">
      <c r="A282" s="17" t="s">
        <v>12</v>
      </c>
      <c r="B282" s="18" t="s">
        <v>11</v>
      </c>
      <c r="C282" s="18"/>
      <c r="D282" s="18" t="s">
        <v>10</v>
      </c>
      <c r="E282" s="95" t="s">
        <v>163</v>
      </c>
      <c r="F282" s="95" t="s">
        <v>164</v>
      </c>
      <c r="G282" s="9"/>
      <c r="H282" s="19">
        <v>1791.6000000000001</v>
      </c>
      <c r="I282" s="80"/>
      <c r="J282" s="81"/>
      <c r="K282" s="34"/>
      <c r="L282" s="26"/>
      <c r="M282" s="94"/>
      <c r="N282" s="26"/>
      <c r="O282" s="27"/>
    </row>
    <row r="283" spans="1:15" s="15" customFormat="1" ht="31.5" customHeight="1">
      <c r="A283" s="13" t="s">
        <v>12</v>
      </c>
      <c r="B283" s="6" t="s">
        <v>11</v>
      </c>
      <c r="C283" s="6"/>
      <c r="D283" s="6" t="s">
        <v>10</v>
      </c>
      <c r="E283" s="95" t="s">
        <v>638</v>
      </c>
      <c r="F283" s="95" t="s">
        <v>227</v>
      </c>
      <c r="G283" s="9"/>
      <c r="H283" s="10">
        <v>1791.6000000000001</v>
      </c>
      <c r="I283" s="80"/>
      <c r="J283" s="81"/>
      <c r="K283" s="34"/>
      <c r="L283" s="26"/>
      <c r="M283" s="94"/>
      <c r="N283" s="26"/>
      <c r="O283" s="27"/>
    </row>
    <row r="284" spans="1:15" s="15" customFormat="1" ht="31.5" customHeight="1">
      <c r="A284" s="13" t="s">
        <v>12</v>
      </c>
      <c r="B284" s="6" t="s">
        <v>11</v>
      </c>
      <c r="C284" s="6"/>
      <c r="D284" s="6" t="s">
        <v>10</v>
      </c>
      <c r="E284" s="95" t="s">
        <v>478</v>
      </c>
      <c r="F284" s="95" t="s">
        <v>479</v>
      </c>
      <c r="G284" s="9"/>
      <c r="H284" s="10">
        <v>1791.6000000000001</v>
      </c>
      <c r="I284" s="80"/>
      <c r="J284" s="81"/>
      <c r="K284" s="34"/>
      <c r="L284" s="26"/>
      <c r="M284" s="94"/>
      <c r="N284" s="26"/>
      <c r="O284" s="27"/>
    </row>
    <row r="285" spans="1:15" s="15" customFormat="1" ht="31.5" customHeight="1">
      <c r="A285" s="13" t="s">
        <v>12</v>
      </c>
      <c r="B285" s="6" t="s">
        <v>11</v>
      </c>
      <c r="C285" s="6"/>
      <c r="D285" s="6" t="s">
        <v>10</v>
      </c>
      <c r="E285" s="95" t="s">
        <v>119</v>
      </c>
      <c r="F285" s="95" t="s">
        <v>120</v>
      </c>
      <c r="G285" s="9"/>
      <c r="H285" s="10">
        <v>1791.6000000000001</v>
      </c>
      <c r="I285" s="80"/>
      <c r="J285" s="81"/>
      <c r="K285" s="34"/>
      <c r="L285" s="26"/>
      <c r="M285" s="94"/>
      <c r="N285" s="26"/>
      <c r="O285" s="27"/>
    </row>
    <row r="286" spans="1:15" s="15" customFormat="1" ht="31.5" customHeight="1">
      <c r="A286" s="13" t="s">
        <v>12</v>
      </c>
      <c r="B286" s="6" t="s">
        <v>11</v>
      </c>
      <c r="C286" s="6"/>
      <c r="D286" s="6" t="s">
        <v>10</v>
      </c>
      <c r="E286" s="95" t="s">
        <v>61</v>
      </c>
      <c r="F286" s="95" t="s">
        <v>62</v>
      </c>
      <c r="G286" s="9"/>
      <c r="H286" s="10">
        <v>1791.6000000000001</v>
      </c>
      <c r="I286" s="80"/>
      <c r="J286" s="81"/>
      <c r="K286" s="34"/>
      <c r="L286" s="26"/>
      <c r="M286" s="94"/>
      <c r="N286" s="26"/>
      <c r="O286" s="27"/>
    </row>
    <row r="287" spans="1:15" s="15" customFormat="1" ht="31.5" customHeight="1">
      <c r="A287" s="13" t="s">
        <v>12</v>
      </c>
      <c r="B287" s="6" t="s">
        <v>11</v>
      </c>
      <c r="C287" s="6"/>
      <c r="D287" s="6" t="s">
        <v>10</v>
      </c>
      <c r="E287" s="95" t="s">
        <v>121</v>
      </c>
      <c r="F287" s="95" t="s">
        <v>122</v>
      </c>
      <c r="G287" s="9"/>
      <c r="H287" s="10">
        <v>1791.6000000000001</v>
      </c>
      <c r="I287" s="80"/>
      <c r="J287" s="81"/>
      <c r="K287" s="34"/>
      <c r="L287" s="26"/>
      <c r="M287" s="94"/>
      <c r="N287" s="26"/>
      <c r="O287" s="27"/>
    </row>
    <row r="288" spans="1:15" s="15" customFormat="1" ht="31.5" customHeight="1">
      <c r="A288" s="13" t="s">
        <v>12</v>
      </c>
      <c r="B288" s="6" t="s">
        <v>11</v>
      </c>
      <c r="C288" s="6"/>
      <c r="D288" s="6" t="s">
        <v>10</v>
      </c>
      <c r="E288" s="95" t="s">
        <v>138</v>
      </c>
      <c r="F288" s="95" t="s">
        <v>139</v>
      </c>
      <c r="G288" s="9"/>
      <c r="H288" s="10">
        <v>1791.6000000000001</v>
      </c>
      <c r="I288" s="80"/>
      <c r="J288" s="81"/>
      <c r="K288" s="34"/>
      <c r="L288" s="26"/>
      <c r="M288" s="94"/>
      <c r="N288" s="26"/>
      <c r="O288" s="27"/>
    </row>
    <row r="289" spans="1:15" s="15" customFormat="1" ht="31.5" customHeight="1">
      <c r="A289" s="13" t="s">
        <v>12</v>
      </c>
      <c r="B289" s="6" t="s">
        <v>11</v>
      </c>
      <c r="C289" s="6"/>
      <c r="D289" s="6" t="s">
        <v>10</v>
      </c>
      <c r="E289" s="95" t="s">
        <v>47</v>
      </c>
      <c r="F289" s="95" t="s">
        <v>48</v>
      </c>
      <c r="G289" s="9"/>
      <c r="H289" s="10">
        <v>381.6</v>
      </c>
      <c r="I289" s="80"/>
      <c r="J289" s="81"/>
      <c r="K289" s="34"/>
      <c r="L289" s="26"/>
      <c r="M289" s="94"/>
      <c r="N289" s="26"/>
      <c r="O289" s="27"/>
    </row>
    <row r="290" spans="1:15" s="15" customFormat="1" ht="31.5" customHeight="1">
      <c r="A290" s="16" t="s">
        <v>12</v>
      </c>
      <c r="B290" s="6" t="s">
        <v>11</v>
      </c>
      <c r="C290" s="6"/>
      <c r="D290" s="6" t="s">
        <v>10</v>
      </c>
      <c r="E290" s="95" t="s">
        <v>51</v>
      </c>
      <c r="F290" s="95" t="s">
        <v>52</v>
      </c>
      <c r="G290" s="9"/>
      <c r="H290" s="10">
        <v>3000</v>
      </c>
      <c r="I290" s="80"/>
      <c r="J290" s="81"/>
      <c r="K290" s="34"/>
      <c r="L290" s="26"/>
      <c r="M290" s="94"/>
      <c r="N290" s="26"/>
      <c r="O290" s="27"/>
    </row>
    <row r="291" spans="1:15" s="15" customFormat="1" ht="31.5" customHeight="1">
      <c r="A291" s="13" t="s">
        <v>12</v>
      </c>
      <c r="B291" s="6" t="s">
        <v>11</v>
      </c>
      <c r="C291" s="6"/>
      <c r="D291" s="6" t="s">
        <v>10</v>
      </c>
      <c r="E291" s="95" t="s">
        <v>532</v>
      </c>
      <c r="F291" s="95" t="s">
        <v>533</v>
      </c>
      <c r="G291" s="9"/>
      <c r="H291" s="10">
        <v>3000</v>
      </c>
      <c r="I291" s="80"/>
      <c r="J291" s="81"/>
      <c r="K291" s="34"/>
      <c r="L291" s="26"/>
      <c r="M291" s="94"/>
      <c r="N291" s="26"/>
      <c r="O291" s="27"/>
    </row>
    <row r="292" spans="1:15" s="15" customFormat="1" ht="31.5" customHeight="1">
      <c r="A292" s="13" t="s">
        <v>12</v>
      </c>
      <c r="B292" s="6" t="s">
        <v>11</v>
      </c>
      <c r="C292" s="6"/>
      <c r="D292" s="6" t="s">
        <v>10</v>
      </c>
      <c r="E292" s="95" t="s">
        <v>278</v>
      </c>
      <c r="F292" s="95" t="s">
        <v>279</v>
      </c>
      <c r="G292" s="9"/>
      <c r="H292" s="10">
        <v>3000</v>
      </c>
      <c r="I292" s="80"/>
      <c r="J292" s="81"/>
      <c r="K292" s="34"/>
      <c r="L292" s="26"/>
      <c r="M292" s="94"/>
      <c r="N292" s="26"/>
      <c r="O292" s="27"/>
    </row>
    <row r="293" spans="1:15" s="15" customFormat="1" ht="31.5" customHeight="1">
      <c r="A293" s="13" t="s">
        <v>12</v>
      </c>
      <c r="B293" s="6" t="s">
        <v>11</v>
      </c>
      <c r="C293" s="6"/>
      <c r="D293" s="6" t="s">
        <v>10</v>
      </c>
      <c r="E293" s="95" t="s">
        <v>246</v>
      </c>
      <c r="F293" s="95" t="s">
        <v>247</v>
      </c>
      <c r="G293" s="9"/>
      <c r="H293" s="10">
        <v>1791.6000000000001</v>
      </c>
      <c r="I293" s="80"/>
      <c r="J293" s="81"/>
      <c r="K293" s="34"/>
      <c r="L293" s="26"/>
      <c r="M293" s="94"/>
      <c r="N293" s="26"/>
      <c r="O293" s="27"/>
    </row>
    <row r="294" spans="1:15" s="15" customFormat="1" ht="31.5" customHeight="1">
      <c r="A294" s="13" t="s">
        <v>12</v>
      </c>
      <c r="B294" s="6" t="s">
        <v>11</v>
      </c>
      <c r="C294" s="6"/>
      <c r="D294" s="6" t="s">
        <v>10</v>
      </c>
      <c r="E294" s="95" t="s">
        <v>538</v>
      </c>
      <c r="F294" s="95" t="s">
        <v>539</v>
      </c>
      <c r="G294" s="9"/>
      <c r="H294" s="10">
        <v>3000</v>
      </c>
      <c r="I294" s="80"/>
      <c r="J294" s="81"/>
      <c r="K294" s="34"/>
      <c r="L294" s="26"/>
      <c r="M294" s="94"/>
      <c r="N294" s="26"/>
      <c r="O294" s="27"/>
    </row>
    <row r="295" spans="1:15" s="15" customFormat="1" ht="31.5" customHeight="1">
      <c r="A295" s="13" t="s">
        <v>12</v>
      </c>
      <c r="B295" s="6" t="s">
        <v>11</v>
      </c>
      <c r="C295" s="6"/>
      <c r="D295" s="6" t="s">
        <v>10</v>
      </c>
      <c r="E295" s="95" t="s">
        <v>134</v>
      </c>
      <c r="F295" s="95" t="s">
        <v>135</v>
      </c>
      <c r="G295" s="9"/>
      <c r="H295" s="10">
        <v>1338.6</v>
      </c>
      <c r="I295" s="80"/>
      <c r="J295" s="81"/>
      <c r="K295" s="34"/>
      <c r="L295" s="26"/>
      <c r="M295" s="94"/>
      <c r="N295" s="26"/>
      <c r="O295" s="27"/>
    </row>
    <row r="296" spans="1:15" s="15" customFormat="1" ht="31.5" customHeight="1">
      <c r="A296" s="13" t="s">
        <v>12</v>
      </c>
      <c r="B296" s="6" t="s">
        <v>11</v>
      </c>
      <c r="C296" s="6"/>
      <c r="D296" s="6" t="s">
        <v>10</v>
      </c>
      <c r="E296" s="95" t="s">
        <v>250</v>
      </c>
      <c r="F296" s="95" t="s">
        <v>251</v>
      </c>
      <c r="G296" s="9"/>
      <c r="H296" s="10">
        <v>1791.6000000000001</v>
      </c>
      <c r="I296" s="80"/>
      <c r="J296" s="81"/>
      <c r="K296" s="34"/>
      <c r="L296" s="26"/>
      <c r="M296" s="94"/>
      <c r="N296" s="26"/>
      <c r="O296" s="27"/>
    </row>
    <row r="297" spans="1:15" s="15" customFormat="1" ht="31.5" customHeight="1">
      <c r="A297" s="13" t="s">
        <v>12</v>
      </c>
      <c r="B297" s="6" t="s">
        <v>11</v>
      </c>
      <c r="C297" s="6"/>
      <c r="D297" s="6" t="s">
        <v>10</v>
      </c>
      <c r="E297" s="95" t="s">
        <v>386</v>
      </c>
      <c r="F297" s="95" t="s">
        <v>387</v>
      </c>
      <c r="G297" s="9"/>
      <c r="H297" s="10">
        <v>3000</v>
      </c>
      <c r="I297" s="80"/>
      <c r="J297" s="81"/>
      <c r="K297" s="34"/>
      <c r="L297" s="26"/>
      <c r="M297" s="94"/>
      <c r="N297" s="26"/>
      <c r="O297" s="27"/>
    </row>
    <row r="298" spans="1:15" s="15" customFormat="1" ht="31.5" customHeight="1">
      <c r="A298" s="13" t="s">
        <v>12</v>
      </c>
      <c r="B298" s="6" t="s">
        <v>11</v>
      </c>
      <c r="C298" s="6"/>
      <c r="D298" s="6" t="s">
        <v>10</v>
      </c>
      <c r="E298" s="95" t="s">
        <v>639</v>
      </c>
      <c r="F298" s="95" t="s">
        <v>640</v>
      </c>
      <c r="G298" s="9"/>
      <c r="H298" s="10">
        <v>300</v>
      </c>
      <c r="I298" s="80"/>
      <c r="J298" s="81"/>
      <c r="K298" s="34"/>
      <c r="L298" s="26"/>
      <c r="M298" s="94"/>
      <c r="N298" s="26"/>
      <c r="O298" s="27"/>
    </row>
    <row r="299" spans="1:15" s="15" customFormat="1" ht="31.5" customHeight="1">
      <c r="A299" s="13" t="s">
        <v>12</v>
      </c>
      <c r="B299" s="6" t="s">
        <v>11</v>
      </c>
      <c r="C299" s="6"/>
      <c r="D299" s="6" t="s">
        <v>10</v>
      </c>
      <c r="E299" s="95" t="s">
        <v>558</v>
      </c>
      <c r="F299" s="95" t="s">
        <v>559</v>
      </c>
      <c r="G299" s="9"/>
      <c r="H299" s="10">
        <v>3000</v>
      </c>
      <c r="I299" s="80"/>
      <c r="J299" s="81"/>
      <c r="K299" s="34"/>
      <c r="L299" s="26"/>
      <c r="M299" s="94"/>
      <c r="N299" s="26"/>
      <c r="O299" s="27"/>
    </row>
    <row r="300" spans="1:15" s="14" customFormat="1" ht="31.5" customHeight="1">
      <c r="A300" s="16" t="s">
        <v>12</v>
      </c>
      <c r="B300" s="6" t="s">
        <v>11</v>
      </c>
      <c r="C300" s="6"/>
      <c r="D300" s="6" t="s">
        <v>10</v>
      </c>
      <c r="E300" s="95" t="s">
        <v>427</v>
      </c>
      <c r="F300" s="95" t="s">
        <v>428</v>
      </c>
      <c r="G300" s="9"/>
      <c r="H300" s="10">
        <v>1791.6000000000001</v>
      </c>
      <c r="I300" s="80"/>
      <c r="J300" s="81"/>
      <c r="K300" s="34"/>
      <c r="L300" s="26"/>
      <c r="M300" s="98"/>
      <c r="N300" s="26"/>
      <c r="O300" s="28"/>
    </row>
    <row r="301" spans="1:15" s="15" customFormat="1" ht="31.5" customHeight="1">
      <c r="A301" s="17" t="s">
        <v>12</v>
      </c>
      <c r="B301" s="18" t="s">
        <v>11</v>
      </c>
      <c r="C301" s="18"/>
      <c r="D301" s="18" t="s">
        <v>10</v>
      </c>
      <c r="E301" s="95" t="s">
        <v>455</v>
      </c>
      <c r="F301" s="95" t="s">
        <v>456</v>
      </c>
      <c r="G301" s="9"/>
      <c r="H301" s="19">
        <v>1065.5999999999999</v>
      </c>
      <c r="I301" s="80"/>
      <c r="J301" s="81"/>
      <c r="K301" s="34"/>
      <c r="L301" s="26"/>
      <c r="M301" s="94"/>
      <c r="N301" s="26"/>
      <c r="O301" s="27"/>
    </row>
    <row r="302" spans="1:15" s="15" customFormat="1" ht="31.5" customHeight="1">
      <c r="A302" s="13" t="s">
        <v>12</v>
      </c>
      <c r="B302" s="6" t="s">
        <v>11</v>
      </c>
      <c r="C302" s="6"/>
      <c r="D302" s="6" t="s">
        <v>10</v>
      </c>
      <c r="E302" s="95" t="s">
        <v>765</v>
      </c>
      <c r="F302" s="95" t="s">
        <v>433</v>
      </c>
      <c r="G302" s="9"/>
      <c r="H302" s="10">
        <v>603.59999999999991</v>
      </c>
      <c r="I302" s="80"/>
      <c r="J302" s="81"/>
      <c r="K302" s="34"/>
      <c r="L302" s="26"/>
      <c r="M302" s="94"/>
      <c r="N302" s="26"/>
      <c r="O302" s="27"/>
    </row>
    <row r="303" spans="1:15" s="15" customFormat="1" ht="31.5" customHeight="1">
      <c r="A303" s="13" t="s">
        <v>12</v>
      </c>
      <c r="B303" s="6" t="s">
        <v>11</v>
      </c>
      <c r="C303" s="6"/>
      <c r="D303" s="6" t="s">
        <v>10</v>
      </c>
      <c r="E303" s="95" t="s">
        <v>293</v>
      </c>
      <c r="F303" s="95" t="s">
        <v>294</v>
      </c>
      <c r="G303" s="9"/>
      <c r="H303" s="10">
        <v>3000</v>
      </c>
      <c r="I303" s="80"/>
      <c r="J303" s="81"/>
      <c r="K303" s="34"/>
      <c r="L303" s="26"/>
      <c r="M303" s="94"/>
      <c r="N303" s="26"/>
      <c r="O303" s="27"/>
    </row>
    <row r="304" spans="1:15" s="15" customFormat="1" ht="31.5" customHeight="1">
      <c r="A304" s="13" t="s">
        <v>12</v>
      </c>
      <c r="B304" s="6" t="s">
        <v>11</v>
      </c>
      <c r="C304" s="6"/>
      <c r="D304" s="6" t="s">
        <v>10</v>
      </c>
      <c r="E304" s="95" t="s">
        <v>115</v>
      </c>
      <c r="F304" s="95" t="s">
        <v>116</v>
      </c>
      <c r="G304" s="9"/>
      <c r="H304" s="10">
        <v>2505.6000000000004</v>
      </c>
      <c r="I304" s="80"/>
      <c r="J304" s="81"/>
      <c r="K304" s="34"/>
      <c r="L304" s="26"/>
      <c r="M304" s="94"/>
      <c r="N304" s="26"/>
      <c r="O304" s="27"/>
    </row>
    <row r="305" spans="1:15" s="15" customFormat="1" ht="31.5" customHeight="1">
      <c r="A305" s="13" t="s">
        <v>12</v>
      </c>
      <c r="B305" s="6" t="s">
        <v>11</v>
      </c>
      <c r="C305" s="6"/>
      <c r="D305" s="6" t="s">
        <v>10</v>
      </c>
      <c r="E305" s="95" t="s">
        <v>486</v>
      </c>
      <c r="F305" s="95" t="s">
        <v>487</v>
      </c>
      <c r="G305" s="9"/>
      <c r="H305" s="10">
        <v>1791.6000000000001</v>
      </c>
      <c r="I305" s="80"/>
      <c r="J305" s="81"/>
      <c r="K305" s="34"/>
      <c r="L305" s="26"/>
      <c r="M305" s="94"/>
      <c r="N305" s="26"/>
      <c r="O305" s="27"/>
    </row>
    <row r="306" spans="1:15" s="15" customFormat="1" ht="31.5" customHeight="1">
      <c r="A306" s="13" t="s">
        <v>12</v>
      </c>
      <c r="B306" s="6" t="s">
        <v>11</v>
      </c>
      <c r="C306" s="6"/>
      <c r="D306" s="6" t="s">
        <v>10</v>
      </c>
      <c r="E306" s="95" t="s">
        <v>262</v>
      </c>
      <c r="F306" s="95" t="s">
        <v>263</v>
      </c>
      <c r="G306" s="9"/>
      <c r="H306" s="10">
        <v>1086.5999999999999</v>
      </c>
      <c r="I306" s="80"/>
      <c r="J306" s="81"/>
      <c r="K306" s="34"/>
      <c r="L306" s="26"/>
      <c r="M306" s="94"/>
      <c r="N306" s="26"/>
      <c r="O306" s="27"/>
    </row>
    <row r="307" spans="1:15" s="15" customFormat="1" ht="31.5" customHeight="1">
      <c r="A307" s="13" t="s">
        <v>12</v>
      </c>
      <c r="B307" s="6" t="s">
        <v>11</v>
      </c>
      <c r="C307" s="6"/>
      <c r="D307" s="6" t="s">
        <v>10</v>
      </c>
      <c r="E307" s="95" t="s">
        <v>373</v>
      </c>
      <c r="F307" s="95" t="s">
        <v>374</v>
      </c>
      <c r="G307" s="9"/>
      <c r="H307" s="10">
        <v>3000</v>
      </c>
      <c r="I307" s="80"/>
      <c r="J307" s="81"/>
      <c r="K307" s="34"/>
      <c r="L307" s="26"/>
      <c r="M307" s="94"/>
      <c r="N307" s="26"/>
      <c r="O307" s="27"/>
    </row>
    <row r="308" spans="1:15" s="15" customFormat="1" ht="31.5" customHeight="1">
      <c r="A308" s="16" t="s">
        <v>12</v>
      </c>
      <c r="B308" s="6" t="s">
        <v>11</v>
      </c>
      <c r="C308" s="6"/>
      <c r="D308" s="6" t="s">
        <v>10</v>
      </c>
      <c r="E308" s="95" t="s">
        <v>309</v>
      </c>
      <c r="F308" s="95" t="s">
        <v>310</v>
      </c>
      <c r="G308" s="9"/>
      <c r="H308" s="10">
        <v>1065.5999999999999</v>
      </c>
      <c r="I308" s="80"/>
      <c r="J308" s="81"/>
      <c r="K308" s="34"/>
      <c r="L308" s="26"/>
      <c r="M308" s="94"/>
      <c r="N308" s="26"/>
      <c r="O308" s="27"/>
    </row>
    <row r="309" spans="1:15" s="15" customFormat="1" ht="31.5" customHeight="1">
      <c r="A309" s="16" t="s">
        <v>12</v>
      </c>
      <c r="B309" s="6" t="s">
        <v>11</v>
      </c>
      <c r="C309" s="6"/>
      <c r="D309" s="6" t="s">
        <v>10</v>
      </c>
      <c r="E309" s="95" t="s">
        <v>260</v>
      </c>
      <c r="F309" s="95" t="s">
        <v>261</v>
      </c>
      <c r="G309" s="9"/>
      <c r="H309" s="10">
        <v>3000</v>
      </c>
      <c r="I309" s="80"/>
      <c r="J309" s="81"/>
      <c r="K309" s="34"/>
      <c r="L309" s="26"/>
      <c r="M309" s="94"/>
      <c r="N309" s="26"/>
      <c r="O309" s="27"/>
    </row>
    <row r="310" spans="1:15" s="15" customFormat="1" ht="31.5" customHeight="1">
      <c r="A310" s="13" t="s">
        <v>12</v>
      </c>
      <c r="B310" s="6" t="s">
        <v>11</v>
      </c>
      <c r="C310" s="6"/>
      <c r="D310" s="6" t="s">
        <v>10</v>
      </c>
      <c r="E310" s="95" t="s">
        <v>641</v>
      </c>
      <c r="F310" s="95" t="s">
        <v>642</v>
      </c>
      <c r="G310" s="9"/>
      <c r="H310" s="10">
        <v>2733.54</v>
      </c>
      <c r="I310" s="80"/>
      <c r="J310" s="81"/>
      <c r="K310" s="34"/>
      <c r="L310" s="26"/>
      <c r="M310" s="94"/>
      <c r="N310" s="26"/>
      <c r="O310" s="27"/>
    </row>
    <row r="311" spans="1:15" s="15" customFormat="1" ht="31.5" customHeight="1">
      <c r="A311" s="13" t="s">
        <v>12</v>
      </c>
      <c r="B311" s="6" t="s">
        <v>11</v>
      </c>
      <c r="C311" s="6"/>
      <c r="D311" s="6" t="s">
        <v>10</v>
      </c>
      <c r="E311" s="95" t="s">
        <v>766</v>
      </c>
      <c r="F311" s="95" t="s">
        <v>155</v>
      </c>
      <c r="G311" s="9"/>
      <c r="H311" s="10">
        <v>840.59999999999991</v>
      </c>
      <c r="I311" s="80"/>
      <c r="J311" s="81"/>
      <c r="K311" s="34"/>
      <c r="L311" s="26"/>
      <c r="M311" s="94"/>
      <c r="N311" s="26"/>
      <c r="O311" s="27"/>
    </row>
    <row r="312" spans="1:15" s="15" customFormat="1" ht="31.5" customHeight="1">
      <c r="A312" s="13" t="s">
        <v>12</v>
      </c>
      <c r="B312" s="6" t="s">
        <v>11</v>
      </c>
      <c r="C312" s="6"/>
      <c r="D312" s="6" t="s">
        <v>10</v>
      </c>
      <c r="E312" s="95" t="s">
        <v>480</v>
      </c>
      <c r="F312" s="95" t="s">
        <v>481</v>
      </c>
      <c r="G312" s="9"/>
      <c r="H312" s="10">
        <v>810.59999999999991</v>
      </c>
      <c r="I312" s="80"/>
      <c r="J312" s="81"/>
      <c r="K312" s="34"/>
      <c r="L312" s="26"/>
      <c r="M312" s="94"/>
      <c r="N312" s="26"/>
      <c r="O312" s="27"/>
    </row>
    <row r="313" spans="1:15" s="15" customFormat="1" ht="31.5" customHeight="1">
      <c r="A313" s="13" t="s">
        <v>12</v>
      </c>
      <c r="B313" s="6" t="s">
        <v>11</v>
      </c>
      <c r="C313" s="6"/>
      <c r="D313" s="6" t="s">
        <v>10</v>
      </c>
      <c r="E313" s="95" t="s">
        <v>583</v>
      </c>
      <c r="F313" s="95" t="s">
        <v>584</v>
      </c>
      <c r="G313" s="9"/>
      <c r="H313" s="10">
        <v>3000</v>
      </c>
      <c r="I313" s="80"/>
      <c r="J313" s="81"/>
      <c r="K313" s="34"/>
      <c r="L313" s="26"/>
      <c r="M313" s="94"/>
      <c r="N313" s="26"/>
      <c r="O313" s="27"/>
    </row>
    <row r="314" spans="1:15" s="15" customFormat="1" ht="31.5" customHeight="1">
      <c r="A314" s="13" t="s">
        <v>12</v>
      </c>
      <c r="B314" s="6" t="s">
        <v>11</v>
      </c>
      <c r="C314" s="6"/>
      <c r="D314" s="6" t="s">
        <v>10</v>
      </c>
      <c r="E314" s="95" t="s">
        <v>70</v>
      </c>
      <c r="F314" s="95" t="s">
        <v>71</v>
      </c>
      <c r="G314" s="9"/>
      <c r="H314" s="10">
        <v>3000</v>
      </c>
      <c r="I314" s="80"/>
      <c r="J314" s="81"/>
      <c r="K314" s="34"/>
      <c r="L314" s="26"/>
      <c r="M314" s="94"/>
      <c r="N314" s="26"/>
      <c r="O314" s="27"/>
    </row>
    <row r="315" spans="1:15" s="15" customFormat="1" ht="31.5" customHeight="1">
      <c r="A315" s="13" t="s">
        <v>12</v>
      </c>
      <c r="B315" s="6" t="s">
        <v>11</v>
      </c>
      <c r="C315" s="6"/>
      <c r="D315" s="6" t="s">
        <v>10</v>
      </c>
      <c r="E315" s="95" t="s">
        <v>299</v>
      </c>
      <c r="F315" s="95" t="s">
        <v>300</v>
      </c>
      <c r="G315" s="9"/>
      <c r="H315" s="10">
        <v>1914.6000000000001</v>
      </c>
      <c r="I315" s="80"/>
      <c r="J315" s="81"/>
      <c r="K315" s="34"/>
      <c r="L315" s="26"/>
      <c r="M315" s="94"/>
      <c r="N315" s="26"/>
      <c r="O315" s="27"/>
    </row>
    <row r="316" spans="1:15" s="15" customFormat="1" ht="31.5" customHeight="1">
      <c r="A316" s="13" t="s">
        <v>12</v>
      </c>
      <c r="B316" s="6" t="s">
        <v>11</v>
      </c>
      <c r="C316" s="6"/>
      <c r="D316" s="6" t="s">
        <v>10</v>
      </c>
      <c r="E316" s="95" t="s">
        <v>348</v>
      </c>
      <c r="F316" s="95" t="s">
        <v>349</v>
      </c>
      <c r="G316" s="9"/>
      <c r="H316" s="10">
        <v>3000</v>
      </c>
      <c r="I316" s="80"/>
      <c r="J316" s="81"/>
      <c r="K316" s="34"/>
      <c r="L316" s="26"/>
      <c r="M316" s="94"/>
      <c r="N316" s="26"/>
      <c r="O316" s="27"/>
    </row>
    <row r="317" spans="1:15" s="15" customFormat="1" ht="31.5" customHeight="1">
      <c r="A317" s="13" t="s">
        <v>12</v>
      </c>
      <c r="B317" s="6" t="s">
        <v>11</v>
      </c>
      <c r="C317" s="6"/>
      <c r="D317" s="6" t="s">
        <v>10</v>
      </c>
      <c r="E317" s="95" t="s">
        <v>172</v>
      </c>
      <c r="F317" s="95" t="s">
        <v>173</v>
      </c>
      <c r="G317" s="9"/>
      <c r="H317" s="10">
        <v>3000</v>
      </c>
      <c r="I317" s="80"/>
      <c r="J317" s="81"/>
      <c r="K317" s="34"/>
      <c r="L317" s="26"/>
      <c r="M317" s="94"/>
      <c r="N317" s="26"/>
      <c r="O317" s="27"/>
    </row>
    <row r="318" spans="1:15" s="15" customFormat="1" ht="31.5" customHeight="1">
      <c r="A318" s="13" t="s">
        <v>12</v>
      </c>
      <c r="B318" s="6" t="s">
        <v>11</v>
      </c>
      <c r="C318" s="6"/>
      <c r="D318" s="6" t="s">
        <v>10</v>
      </c>
      <c r="E318" s="95" t="s">
        <v>522</v>
      </c>
      <c r="F318" s="95" t="s">
        <v>523</v>
      </c>
      <c r="G318" s="9"/>
      <c r="H318" s="10">
        <v>3000</v>
      </c>
      <c r="I318" s="80"/>
      <c r="J318" s="81"/>
      <c r="K318" s="34"/>
      <c r="L318" s="26"/>
      <c r="M318" s="94"/>
      <c r="N318" s="26"/>
      <c r="O318" s="27"/>
    </row>
    <row r="319" spans="1:15" s="14" customFormat="1" ht="31.5" customHeight="1">
      <c r="A319" s="16" t="s">
        <v>12</v>
      </c>
      <c r="B319" s="6" t="s">
        <v>11</v>
      </c>
      <c r="C319" s="6"/>
      <c r="D319" s="6" t="s">
        <v>10</v>
      </c>
      <c r="E319" s="95" t="s">
        <v>111</v>
      </c>
      <c r="F319" s="95" t="s">
        <v>112</v>
      </c>
      <c r="G319" s="9"/>
      <c r="H319" s="10">
        <v>3000</v>
      </c>
      <c r="I319" s="80"/>
      <c r="J319" s="81"/>
      <c r="K319" s="34"/>
      <c r="L319" s="26"/>
      <c r="M319" s="98"/>
      <c r="N319" s="26"/>
      <c r="O319" s="28"/>
    </row>
    <row r="320" spans="1:15" s="15" customFormat="1" ht="31.5" customHeight="1">
      <c r="A320" s="17" t="s">
        <v>12</v>
      </c>
      <c r="B320" s="18" t="s">
        <v>11</v>
      </c>
      <c r="C320" s="18"/>
      <c r="D320" s="18" t="s">
        <v>10</v>
      </c>
      <c r="E320" s="95" t="s">
        <v>578</v>
      </c>
      <c r="F320" s="95" t="s">
        <v>579</v>
      </c>
      <c r="G320" s="9"/>
      <c r="H320" s="19">
        <v>3000</v>
      </c>
      <c r="I320" s="80"/>
      <c r="J320" s="81"/>
      <c r="K320" s="34"/>
      <c r="L320" s="26"/>
      <c r="M320" s="94"/>
      <c r="N320" s="26"/>
      <c r="O320" s="27"/>
    </row>
    <row r="321" spans="1:15" s="15" customFormat="1" ht="31.5" customHeight="1">
      <c r="A321" s="13" t="s">
        <v>12</v>
      </c>
      <c r="B321" s="6" t="s">
        <v>11</v>
      </c>
      <c r="C321" s="6"/>
      <c r="D321" s="6" t="s">
        <v>10</v>
      </c>
      <c r="E321" s="95" t="s">
        <v>194</v>
      </c>
      <c r="F321" s="95" t="s">
        <v>195</v>
      </c>
      <c r="G321" s="9"/>
      <c r="H321" s="10">
        <v>3000</v>
      </c>
      <c r="I321" s="80"/>
      <c r="J321" s="81"/>
      <c r="K321" s="34"/>
      <c r="L321" s="26"/>
      <c r="M321" s="94"/>
      <c r="N321" s="26"/>
      <c r="O321" s="27"/>
    </row>
    <row r="322" spans="1:15" s="15" customFormat="1" ht="31.5" customHeight="1">
      <c r="A322" s="13" t="s">
        <v>12</v>
      </c>
      <c r="B322" s="6" t="s">
        <v>11</v>
      </c>
      <c r="C322" s="6"/>
      <c r="D322" s="6" t="s">
        <v>10</v>
      </c>
      <c r="E322" s="95" t="s">
        <v>32</v>
      </c>
      <c r="F322" s="95" t="s">
        <v>33</v>
      </c>
      <c r="G322" s="9"/>
      <c r="H322" s="10">
        <v>3000</v>
      </c>
      <c r="I322" s="80"/>
      <c r="J322" s="81"/>
      <c r="K322" s="34"/>
      <c r="L322" s="26"/>
      <c r="M322" s="94"/>
      <c r="N322" s="26"/>
      <c r="O322" s="27"/>
    </row>
    <row r="323" spans="1:15" s="15" customFormat="1" ht="31.5" customHeight="1">
      <c r="A323" s="13" t="s">
        <v>12</v>
      </c>
      <c r="B323" s="6" t="s">
        <v>11</v>
      </c>
      <c r="C323" s="6"/>
      <c r="D323" s="6" t="s">
        <v>10</v>
      </c>
      <c r="E323" s="95" t="s">
        <v>342</v>
      </c>
      <c r="F323" s="95" t="s">
        <v>343</v>
      </c>
      <c r="G323" s="9"/>
      <c r="H323" s="10">
        <v>2391.6000000000004</v>
      </c>
      <c r="I323" s="80"/>
      <c r="J323" s="81"/>
      <c r="K323" s="34"/>
      <c r="L323" s="26"/>
      <c r="M323" s="94"/>
      <c r="N323" s="26"/>
      <c r="O323" s="27"/>
    </row>
    <row r="324" spans="1:15" s="15" customFormat="1" ht="31.5" customHeight="1">
      <c r="A324" s="13" t="s">
        <v>12</v>
      </c>
      <c r="B324" s="6" t="s">
        <v>11</v>
      </c>
      <c r="C324" s="6"/>
      <c r="D324" s="6" t="s">
        <v>10</v>
      </c>
      <c r="E324" s="95" t="s">
        <v>340</v>
      </c>
      <c r="F324" s="95" t="s">
        <v>341</v>
      </c>
      <c r="G324" s="9"/>
      <c r="H324" s="10">
        <v>3000</v>
      </c>
      <c r="I324" s="80"/>
      <c r="J324" s="81"/>
      <c r="K324" s="34"/>
      <c r="L324" s="26"/>
      <c r="M324" s="94"/>
      <c r="N324" s="26"/>
      <c r="O324" s="27"/>
    </row>
    <row r="325" spans="1:15" s="15" customFormat="1" ht="31.5" customHeight="1">
      <c r="A325" s="13" t="s">
        <v>12</v>
      </c>
      <c r="B325" s="6" t="s">
        <v>11</v>
      </c>
      <c r="C325" s="6"/>
      <c r="D325" s="6" t="s">
        <v>10</v>
      </c>
      <c r="E325" s="95" t="s">
        <v>280</v>
      </c>
      <c r="F325" s="95" t="s">
        <v>281</v>
      </c>
      <c r="G325" s="9"/>
      <c r="H325" s="10">
        <v>3000</v>
      </c>
      <c r="I325" s="80"/>
      <c r="J325" s="81"/>
      <c r="K325" s="34"/>
      <c r="L325" s="26"/>
      <c r="M325" s="94"/>
      <c r="N325" s="26"/>
      <c r="O325" s="27"/>
    </row>
    <row r="326" spans="1:15" s="15" customFormat="1" ht="31.5" customHeight="1">
      <c r="A326" s="13" t="s">
        <v>12</v>
      </c>
      <c r="B326" s="6" t="s">
        <v>11</v>
      </c>
      <c r="C326" s="6"/>
      <c r="D326" s="6" t="s">
        <v>10</v>
      </c>
      <c r="E326" s="95" t="s">
        <v>530</v>
      </c>
      <c r="F326" s="95" t="s">
        <v>531</v>
      </c>
      <c r="G326" s="9"/>
      <c r="H326" s="10">
        <v>3000</v>
      </c>
      <c r="I326" s="80"/>
      <c r="J326" s="81"/>
      <c r="K326" s="34"/>
      <c r="L326" s="26"/>
      <c r="M326" s="94"/>
      <c r="N326" s="26"/>
      <c r="O326" s="27"/>
    </row>
    <row r="327" spans="1:15" s="15" customFormat="1" ht="31.5" customHeight="1">
      <c r="A327" s="13" t="s">
        <v>12</v>
      </c>
      <c r="B327" s="6" t="s">
        <v>11</v>
      </c>
      <c r="C327" s="6"/>
      <c r="D327" s="6" t="s">
        <v>10</v>
      </c>
      <c r="E327" s="95" t="s">
        <v>202</v>
      </c>
      <c r="F327" s="95" t="s">
        <v>203</v>
      </c>
      <c r="G327" s="9"/>
      <c r="H327" s="10">
        <v>3000</v>
      </c>
      <c r="I327" s="80"/>
      <c r="J327" s="81"/>
      <c r="K327" s="34"/>
      <c r="L327" s="26"/>
      <c r="M327" s="94"/>
      <c r="N327" s="26"/>
      <c r="O327" s="27"/>
    </row>
    <row r="328" spans="1:15" s="15" customFormat="1" ht="31.5" customHeight="1">
      <c r="A328" s="16" t="s">
        <v>12</v>
      </c>
      <c r="B328" s="6" t="s">
        <v>11</v>
      </c>
      <c r="C328" s="6"/>
      <c r="D328" s="6" t="s">
        <v>10</v>
      </c>
      <c r="E328" s="95" t="s">
        <v>421</v>
      </c>
      <c r="F328" s="95" t="s">
        <v>422</v>
      </c>
      <c r="G328" s="9"/>
      <c r="H328" s="10">
        <v>3000</v>
      </c>
      <c r="I328" s="80"/>
      <c r="J328" s="81"/>
      <c r="K328" s="34"/>
      <c r="L328" s="26"/>
      <c r="M328" s="94"/>
      <c r="N328" s="26"/>
      <c r="O328" s="27"/>
    </row>
    <row r="329" spans="1:15" s="15" customFormat="1" ht="31.5" customHeight="1">
      <c r="A329" s="13" t="s">
        <v>12</v>
      </c>
      <c r="B329" s="6" t="s">
        <v>11</v>
      </c>
      <c r="C329" s="6"/>
      <c r="D329" s="6" t="s">
        <v>10</v>
      </c>
      <c r="E329" s="95" t="s">
        <v>266</v>
      </c>
      <c r="F329" s="95" t="s">
        <v>267</v>
      </c>
      <c r="G329" s="9"/>
      <c r="H329" s="10">
        <v>2544.6000000000004</v>
      </c>
      <c r="I329" s="80"/>
      <c r="J329" s="81"/>
      <c r="K329" s="34"/>
      <c r="L329" s="26"/>
      <c r="M329" s="94"/>
      <c r="N329" s="26"/>
      <c r="O329" s="27"/>
    </row>
    <row r="330" spans="1:15" s="15" customFormat="1" ht="31.5" customHeight="1">
      <c r="A330" s="13" t="s">
        <v>12</v>
      </c>
      <c r="B330" s="6" t="s">
        <v>11</v>
      </c>
      <c r="C330" s="6"/>
      <c r="D330" s="6" t="s">
        <v>10</v>
      </c>
      <c r="E330" s="95" t="s">
        <v>506</v>
      </c>
      <c r="F330" s="95" t="s">
        <v>507</v>
      </c>
      <c r="G330" s="9"/>
      <c r="H330" s="10">
        <v>1887.6000000000001</v>
      </c>
      <c r="I330" s="80"/>
      <c r="J330" s="81"/>
      <c r="K330" s="34"/>
      <c r="L330" s="26"/>
      <c r="M330" s="94"/>
      <c r="N330" s="26"/>
      <c r="O330" s="27"/>
    </row>
    <row r="331" spans="1:15" s="15" customFormat="1" ht="31.5" customHeight="1">
      <c r="A331" s="13" t="s">
        <v>12</v>
      </c>
      <c r="B331" s="6" t="s">
        <v>11</v>
      </c>
      <c r="C331" s="6"/>
      <c r="D331" s="6" t="s">
        <v>10</v>
      </c>
      <c r="E331" s="95" t="s">
        <v>328</v>
      </c>
      <c r="F331" s="95" t="s">
        <v>329</v>
      </c>
      <c r="G331" s="9"/>
      <c r="H331" s="10">
        <v>2544.6000000000004</v>
      </c>
      <c r="I331" s="80"/>
      <c r="J331" s="81"/>
      <c r="K331" s="34"/>
      <c r="L331" s="26"/>
      <c r="M331" s="94"/>
      <c r="N331" s="26"/>
      <c r="O331" s="27"/>
    </row>
    <row r="332" spans="1:15" s="15" customFormat="1" ht="31.5" customHeight="1">
      <c r="A332" s="13" t="s">
        <v>12</v>
      </c>
      <c r="B332" s="6" t="s">
        <v>11</v>
      </c>
      <c r="C332" s="6"/>
      <c r="D332" s="6" t="s">
        <v>10</v>
      </c>
      <c r="E332" s="95" t="s">
        <v>508</v>
      </c>
      <c r="F332" s="95" t="s">
        <v>509</v>
      </c>
      <c r="G332" s="9"/>
      <c r="H332" s="10">
        <v>6000</v>
      </c>
      <c r="I332" s="80"/>
      <c r="J332" s="81"/>
      <c r="K332" s="34"/>
      <c r="L332" s="26"/>
      <c r="M332" s="94"/>
      <c r="N332" s="26"/>
      <c r="O332" s="27"/>
    </row>
    <row r="333" spans="1:15" s="15" customFormat="1" ht="31.5" customHeight="1">
      <c r="A333" s="13" t="s">
        <v>12</v>
      </c>
      <c r="B333" s="6" t="s">
        <v>11</v>
      </c>
      <c r="C333" s="6"/>
      <c r="D333" s="6" t="s">
        <v>10</v>
      </c>
      <c r="E333" s="95" t="s">
        <v>423</v>
      </c>
      <c r="F333" s="95" t="s">
        <v>424</v>
      </c>
      <c r="G333" s="9"/>
      <c r="H333" s="10">
        <v>2520.6000000000004</v>
      </c>
      <c r="I333" s="80"/>
      <c r="J333" s="81"/>
      <c r="K333" s="34"/>
      <c r="L333" s="26"/>
      <c r="M333" s="94"/>
      <c r="N333" s="26"/>
      <c r="O333" s="27"/>
    </row>
    <row r="334" spans="1:15" s="15" customFormat="1" ht="31.5" customHeight="1">
      <c r="A334" s="13" t="s">
        <v>12</v>
      </c>
      <c r="B334" s="6" t="s">
        <v>11</v>
      </c>
      <c r="C334" s="6"/>
      <c r="D334" s="6" t="s">
        <v>10</v>
      </c>
      <c r="E334" s="95" t="s">
        <v>598</v>
      </c>
      <c r="F334" s="95" t="s">
        <v>599</v>
      </c>
      <c r="G334" s="9"/>
      <c r="H334" s="10">
        <v>3000</v>
      </c>
      <c r="I334" s="80"/>
      <c r="J334" s="81"/>
      <c r="K334" s="34"/>
      <c r="L334" s="26"/>
      <c r="M334" s="94"/>
      <c r="N334" s="26"/>
      <c r="O334" s="27"/>
    </row>
    <row r="335" spans="1:15" s="15" customFormat="1" ht="31.5" customHeight="1">
      <c r="A335" s="13" t="s">
        <v>12</v>
      </c>
      <c r="B335" s="6" t="s">
        <v>11</v>
      </c>
      <c r="C335" s="6"/>
      <c r="D335" s="6" t="s">
        <v>10</v>
      </c>
      <c r="E335" s="95" t="s">
        <v>366</v>
      </c>
      <c r="F335" s="95" t="s">
        <v>367</v>
      </c>
      <c r="G335" s="9"/>
      <c r="H335" s="10">
        <v>1899.6000000000001</v>
      </c>
      <c r="I335" s="80"/>
      <c r="J335" s="81"/>
      <c r="K335" s="34"/>
      <c r="L335" s="26"/>
      <c r="M335" s="94"/>
      <c r="N335" s="26"/>
      <c r="O335" s="27"/>
    </row>
    <row r="336" spans="1:15" s="15" customFormat="1" ht="31.5" customHeight="1">
      <c r="A336" s="13" t="s">
        <v>12</v>
      </c>
      <c r="B336" s="6" t="s">
        <v>11</v>
      </c>
      <c r="C336" s="6"/>
      <c r="D336" s="6" t="s">
        <v>10</v>
      </c>
      <c r="E336" s="95" t="s">
        <v>767</v>
      </c>
      <c r="F336" s="95" t="s">
        <v>600</v>
      </c>
      <c r="G336" s="9"/>
      <c r="H336" s="10">
        <v>3000</v>
      </c>
      <c r="I336" s="80"/>
      <c r="J336" s="81"/>
      <c r="K336" s="34"/>
      <c r="L336" s="26"/>
      <c r="M336" s="94"/>
      <c r="N336" s="26"/>
      <c r="O336" s="27"/>
    </row>
    <row r="337" spans="1:15" s="15" customFormat="1" ht="31.5" customHeight="1">
      <c r="A337" s="13" t="s">
        <v>12</v>
      </c>
      <c r="B337" s="6" t="s">
        <v>11</v>
      </c>
      <c r="C337" s="6"/>
      <c r="D337" s="6" t="s">
        <v>10</v>
      </c>
      <c r="E337" s="95" t="s">
        <v>157</v>
      </c>
      <c r="F337" s="95" t="s">
        <v>158</v>
      </c>
      <c r="G337" s="9"/>
      <c r="H337" s="10">
        <v>891.59999999999991</v>
      </c>
      <c r="I337" s="80"/>
      <c r="J337" s="81"/>
      <c r="K337" s="34"/>
      <c r="L337" s="26"/>
      <c r="M337" s="94"/>
      <c r="N337" s="26"/>
      <c r="O337" s="27"/>
    </row>
    <row r="338" spans="1:15" s="14" customFormat="1" ht="31.5" customHeight="1">
      <c r="A338" s="16" t="s">
        <v>12</v>
      </c>
      <c r="B338" s="6" t="s">
        <v>11</v>
      </c>
      <c r="C338" s="6"/>
      <c r="D338" s="6" t="s">
        <v>10</v>
      </c>
      <c r="E338" s="95" t="s">
        <v>212</v>
      </c>
      <c r="F338" s="95" t="s">
        <v>213</v>
      </c>
      <c r="G338" s="9"/>
      <c r="H338" s="10">
        <v>6990</v>
      </c>
      <c r="I338" s="80"/>
      <c r="J338" s="81"/>
      <c r="K338" s="34"/>
      <c r="L338" s="26"/>
      <c r="M338" s="98"/>
      <c r="N338" s="26"/>
      <c r="O338" s="28"/>
    </row>
    <row r="339" spans="1:15" s="15" customFormat="1" ht="31.5" customHeight="1">
      <c r="A339" s="17" t="s">
        <v>12</v>
      </c>
      <c r="B339" s="18" t="s">
        <v>11</v>
      </c>
      <c r="C339" s="18"/>
      <c r="D339" s="18" t="s">
        <v>10</v>
      </c>
      <c r="E339" s="95" t="s">
        <v>170</v>
      </c>
      <c r="F339" s="95" t="s">
        <v>171</v>
      </c>
      <c r="G339" s="9"/>
      <c r="H339" s="19">
        <v>3000</v>
      </c>
      <c r="I339" s="80"/>
      <c r="J339" s="81"/>
      <c r="K339" s="34"/>
      <c r="L339" s="26"/>
      <c r="M339" s="94"/>
      <c r="N339" s="26"/>
      <c r="O339" s="27"/>
    </row>
    <row r="340" spans="1:15" s="15" customFormat="1" ht="31.5" customHeight="1">
      <c r="A340" s="13" t="s">
        <v>12</v>
      </c>
      <c r="B340" s="6" t="s">
        <v>11</v>
      </c>
      <c r="C340" s="6"/>
      <c r="D340" s="6" t="s">
        <v>10</v>
      </c>
      <c r="E340" s="95" t="s">
        <v>350</v>
      </c>
      <c r="F340" s="95" t="s">
        <v>351</v>
      </c>
      <c r="G340" s="9"/>
      <c r="H340" s="10">
        <v>4083</v>
      </c>
      <c r="I340" s="80"/>
      <c r="J340" s="81"/>
      <c r="K340" s="34"/>
      <c r="L340" s="26"/>
      <c r="M340" s="94"/>
      <c r="N340" s="26"/>
      <c r="O340" s="27"/>
    </row>
    <row r="341" spans="1:15" s="101" customFormat="1" ht="31.5" customHeight="1">
      <c r="A341" s="13" t="s">
        <v>12</v>
      </c>
      <c r="B341" s="6" t="s">
        <v>11</v>
      </c>
      <c r="C341" s="6"/>
      <c r="D341" s="6" t="s">
        <v>10</v>
      </c>
      <c r="E341" s="95" t="s">
        <v>607</v>
      </c>
      <c r="F341" s="95" t="s">
        <v>608</v>
      </c>
      <c r="G341" s="9"/>
      <c r="H341" s="10">
        <v>1185</v>
      </c>
      <c r="I341" s="80"/>
      <c r="J341" s="81"/>
      <c r="K341" s="34"/>
      <c r="L341" s="26"/>
      <c r="M341" s="94"/>
      <c r="N341" s="26"/>
      <c r="O341" s="27"/>
    </row>
    <row r="342" spans="1:15" s="101" customFormat="1" ht="31.5" customHeight="1">
      <c r="A342" s="13" t="s">
        <v>12</v>
      </c>
      <c r="B342" s="6" t="s">
        <v>11</v>
      </c>
      <c r="C342" s="6"/>
      <c r="D342" s="6" t="s">
        <v>10</v>
      </c>
      <c r="E342" s="95" t="s">
        <v>643</v>
      </c>
      <c r="F342" s="95" t="s">
        <v>323</v>
      </c>
      <c r="G342" s="9"/>
      <c r="H342" s="10">
        <v>3000</v>
      </c>
      <c r="I342" s="80"/>
      <c r="J342" s="81"/>
      <c r="K342" s="34"/>
      <c r="L342" s="26"/>
      <c r="M342" s="94"/>
      <c r="N342" s="26"/>
      <c r="O342" s="27"/>
    </row>
    <row r="343" spans="1:15" s="101" customFormat="1" ht="31.5" customHeight="1">
      <c r="A343" s="13" t="s">
        <v>12</v>
      </c>
      <c r="B343" s="6" t="s">
        <v>11</v>
      </c>
      <c r="C343" s="6"/>
      <c r="D343" s="6" t="s">
        <v>10</v>
      </c>
      <c r="E343" s="95" t="s">
        <v>706</v>
      </c>
      <c r="F343" s="95" t="s">
        <v>707</v>
      </c>
      <c r="G343" s="9"/>
      <c r="H343" s="10">
        <v>1056.48</v>
      </c>
      <c r="I343" s="80"/>
      <c r="J343" s="81"/>
      <c r="K343" s="34"/>
      <c r="L343" s="26"/>
      <c r="M343" s="94"/>
      <c r="N343" s="26"/>
      <c r="O343" s="27"/>
    </row>
    <row r="344" spans="1:15" s="101" customFormat="1" ht="31.5" customHeight="1">
      <c r="A344" s="13" t="s">
        <v>12</v>
      </c>
      <c r="B344" s="6" t="s">
        <v>11</v>
      </c>
      <c r="C344" s="6"/>
      <c r="D344" s="6" t="s">
        <v>10</v>
      </c>
      <c r="E344" s="95" t="s">
        <v>644</v>
      </c>
      <c r="F344" s="95" t="s">
        <v>619</v>
      </c>
      <c r="G344" s="9"/>
      <c r="H344" s="10">
        <v>4620</v>
      </c>
      <c r="I344" s="80"/>
      <c r="J344" s="81"/>
      <c r="K344" s="34"/>
      <c r="L344" s="26"/>
      <c r="M344" s="94"/>
      <c r="N344" s="26"/>
      <c r="O344" s="27"/>
    </row>
    <row r="345" spans="1:15" s="15" customFormat="1" ht="88.5" customHeight="1">
      <c r="A345" s="110" t="s">
        <v>12</v>
      </c>
      <c r="B345" s="6" t="s">
        <v>11</v>
      </c>
      <c r="C345" s="6"/>
      <c r="D345" s="6" t="s">
        <v>10</v>
      </c>
      <c r="E345" s="12" t="s">
        <v>715</v>
      </c>
      <c r="F345" s="9"/>
      <c r="G345" s="9"/>
      <c r="H345" s="10">
        <v>1053161</v>
      </c>
      <c r="I345" s="81"/>
      <c r="J345" s="81"/>
      <c r="K345" s="34"/>
      <c r="L345" s="26"/>
      <c r="M345" s="94"/>
      <c r="N345" s="26"/>
      <c r="O345" s="27"/>
    </row>
    <row r="346" spans="1:15" s="22" customFormat="1" ht="68.25" customHeight="1">
      <c r="A346" s="110" t="s">
        <v>12</v>
      </c>
      <c r="B346" s="6" t="s">
        <v>11</v>
      </c>
      <c r="C346" s="6"/>
      <c r="D346" s="6" t="s">
        <v>10</v>
      </c>
      <c r="E346" s="12" t="s">
        <v>826</v>
      </c>
      <c r="F346" s="9"/>
      <c r="G346" s="9"/>
      <c r="H346" s="10">
        <v>750000</v>
      </c>
      <c r="I346" s="81"/>
      <c r="J346" s="81"/>
      <c r="K346" s="34"/>
      <c r="L346" s="26"/>
      <c r="M346" s="94"/>
      <c r="N346" s="26"/>
      <c r="O346" s="27"/>
    </row>
    <row r="347" spans="1:15" s="113" customFormat="1">
      <c r="A347" s="33"/>
      <c r="B347" s="6"/>
      <c r="C347" s="6"/>
      <c r="D347" s="6"/>
      <c r="E347" s="114" t="s">
        <v>797</v>
      </c>
      <c r="F347" s="9"/>
      <c r="G347" s="9"/>
      <c r="H347" s="10"/>
      <c r="I347" s="81"/>
      <c r="J347" s="81"/>
      <c r="K347" s="34"/>
      <c r="L347" s="26"/>
      <c r="M347" s="94"/>
      <c r="N347" s="26"/>
      <c r="O347" s="27"/>
    </row>
    <row r="348" spans="1:15" s="113" customFormat="1">
      <c r="A348" s="33"/>
      <c r="B348" s="6"/>
      <c r="C348" s="6"/>
      <c r="D348" s="6"/>
      <c r="E348" s="114" t="s">
        <v>798</v>
      </c>
      <c r="F348" s="9"/>
      <c r="G348" s="9"/>
      <c r="H348" s="10"/>
      <c r="I348" s="81"/>
      <c r="J348" s="81"/>
      <c r="K348" s="34"/>
      <c r="L348" s="26"/>
      <c r="M348" s="94"/>
      <c r="N348" s="26"/>
      <c r="O348" s="27"/>
    </row>
    <row r="349" spans="1:15" s="113" customFormat="1">
      <c r="A349" s="33"/>
      <c r="B349" s="6"/>
      <c r="C349" s="6"/>
      <c r="D349" s="6"/>
      <c r="E349" s="114" t="s">
        <v>799</v>
      </c>
      <c r="F349" s="9"/>
      <c r="G349" s="9"/>
      <c r="H349" s="10"/>
      <c r="I349" s="81"/>
      <c r="J349" s="81"/>
      <c r="K349" s="34"/>
      <c r="L349" s="26"/>
      <c r="M349" s="94"/>
      <c r="N349" s="26"/>
      <c r="O349" s="27"/>
    </row>
    <row r="350" spans="1:15" s="113" customFormat="1">
      <c r="A350" s="33"/>
      <c r="B350" s="6"/>
      <c r="C350" s="6"/>
      <c r="D350" s="6"/>
      <c r="E350" s="114" t="s">
        <v>800</v>
      </c>
      <c r="F350" s="9"/>
      <c r="G350" s="9"/>
      <c r="H350" s="10"/>
      <c r="I350" s="81"/>
      <c r="J350" s="81"/>
      <c r="K350" s="34"/>
      <c r="L350" s="26"/>
      <c r="M350" s="94"/>
      <c r="N350" s="26"/>
      <c r="O350" s="27"/>
    </row>
    <row r="351" spans="1:15" s="113" customFormat="1">
      <c r="A351" s="33"/>
      <c r="B351" s="6"/>
      <c r="C351" s="6"/>
      <c r="D351" s="6"/>
      <c r="E351" s="114" t="s">
        <v>801</v>
      </c>
      <c r="F351" s="9"/>
      <c r="G351" s="9"/>
      <c r="H351" s="10"/>
      <c r="I351" s="81"/>
      <c r="J351" s="81"/>
      <c r="K351" s="34"/>
      <c r="L351" s="26"/>
      <c r="M351" s="94"/>
      <c r="N351" s="26"/>
      <c r="O351" s="27"/>
    </row>
    <row r="352" spans="1:15" s="113" customFormat="1">
      <c r="A352" s="33"/>
      <c r="B352" s="6"/>
      <c r="C352" s="6"/>
      <c r="D352" s="6"/>
      <c r="E352" s="114" t="s">
        <v>802</v>
      </c>
      <c r="F352" s="9"/>
      <c r="G352" s="9"/>
      <c r="H352" s="10"/>
      <c r="I352" s="81"/>
      <c r="J352" s="81"/>
      <c r="K352" s="34"/>
      <c r="L352" s="26"/>
      <c r="M352" s="94"/>
      <c r="N352" s="26"/>
      <c r="O352" s="27"/>
    </row>
    <row r="353" spans="1:15" s="113" customFormat="1">
      <c r="A353" s="33"/>
      <c r="B353" s="6"/>
      <c r="C353" s="6"/>
      <c r="D353" s="6"/>
      <c r="E353" s="114" t="s">
        <v>803</v>
      </c>
      <c r="F353" s="9"/>
      <c r="G353" s="9"/>
      <c r="H353" s="10"/>
      <c r="I353" s="81"/>
      <c r="J353" s="81"/>
      <c r="K353" s="34"/>
      <c r="L353" s="26"/>
      <c r="M353" s="94"/>
      <c r="N353" s="26"/>
      <c r="O353" s="27"/>
    </row>
    <row r="354" spans="1:15" s="113" customFormat="1">
      <c r="A354" s="33"/>
      <c r="B354" s="6"/>
      <c r="C354" s="6"/>
      <c r="D354" s="6"/>
      <c r="E354" s="114" t="s">
        <v>804</v>
      </c>
      <c r="F354" s="9"/>
      <c r="G354" s="9"/>
      <c r="H354" s="10"/>
      <c r="I354" s="81"/>
      <c r="J354" s="81"/>
      <c r="K354" s="34"/>
      <c r="L354" s="26"/>
      <c r="M354" s="94"/>
      <c r="N354" s="26"/>
      <c r="O354" s="27"/>
    </row>
    <row r="355" spans="1:15" s="113" customFormat="1">
      <c r="A355" s="33"/>
      <c r="B355" s="6"/>
      <c r="C355" s="6"/>
      <c r="D355" s="6"/>
      <c r="E355" s="114" t="s">
        <v>805</v>
      </c>
      <c r="F355" s="9"/>
      <c r="G355" s="9"/>
      <c r="H355" s="10"/>
      <c r="I355" s="81"/>
      <c r="J355" s="81"/>
      <c r="K355" s="34"/>
      <c r="L355" s="26"/>
      <c r="M355" s="94"/>
      <c r="N355" s="26"/>
      <c r="O355" s="27"/>
    </row>
    <row r="356" spans="1:15" s="113" customFormat="1">
      <c r="A356" s="33"/>
      <c r="B356" s="6"/>
      <c r="C356" s="6"/>
      <c r="D356" s="6"/>
      <c r="E356" s="114" t="s">
        <v>806</v>
      </c>
      <c r="F356" s="9"/>
      <c r="G356" s="9"/>
      <c r="H356" s="10"/>
      <c r="I356" s="81"/>
      <c r="J356" s="81"/>
      <c r="K356" s="34"/>
      <c r="L356" s="26"/>
      <c r="M356" s="94"/>
      <c r="N356" s="26"/>
      <c r="O356" s="27"/>
    </row>
    <row r="357" spans="1:15" s="113" customFormat="1">
      <c r="A357" s="33"/>
      <c r="B357" s="6"/>
      <c r="C357" s="6"/>
      <c r="D357" s="6"/>
      <c r="E357" s="114" t="s">
        <v>807</v>
      </c>
      <c r="F357" s="9"/>
      <c r="G357" s="9"/>
      <c r="H357" s="10"/>
      <c r="I357" s="81"/>
      <c r="J357" s="81"/>
      <c r="K357" s="34"/>
      <c r="L357" s="26"/>
      <c r="M357" s="94"/>
      <c r="N357" s="26"/>
      <c r="O357" s="27"/>
    </row>
    <row r="358" spans="1:15" s="113" customFormat="1">
      <c r="A358" s="33"/>
      <c r="B358" s="6"/>
      <c r="C358" s="6"/>
      <c r="D358" s="6"/>
      <c r="E358" s="114" t="s">
        <v>808</v>
      </c>
      <c r="F358" s="9"/>
      <c r="G358" s="9"/>
      <c r="H358" s="10"/>
      <c r="I358" s="81"/>
      <c r="J358" s="81"/>
      <c r="K358" s="34"/>
      <c r="L358" s="26"/>
      <c r="M358" s="94"/>
      <c r="N358" s="26"/>
      <c r="O358" s="27"/>
    </row>
    <row r="359" spans="1:15" s="113" customFormat="1">
      <c r="A359" s="33"/>
      <c r="B359" s="6"/>
      <c r="C359" s="6"/>
      <c r="D359" s="6"/>
      <c r="E359" s="114" t="s">
        <v>809</v>
      </c>
      <c r="F359" s="9"/>
      <c r="G359" s="9"/>
      <c r="H359" s="10"/>
      <c r="I359" s="81"/>
      <c r="J359" s="81"/>
      <c r="K359" s="34"/>
      <c r="L359" s="26"/>
      <c r="M359" s="94"/>
      <c r="N359" s="26"/>
      <c r="O359" s="27"/>
    </row>
    <row r="360" spans="1:15" s="113" customFormat="1">
      <c r="A360" s="33"/>
      <c r="B360" s="6"/>
      <c r="C360" s="6"/>
      <c r="D360" s="6"/>
      <c r="E360" s="115" t="s">
        <v>810</v>
      </c>
      <c r="F360" s="9"/>
      <c r="G360" s="9"/>
      <c r="H360" s="10"/>
      <c r="I360" s="81"/>
      <c r="J360" s="81"/>
      <c r="K360" s="34"/>
      <c r="L360" s="26"/>
      <c r="M360" s="94"/>
      <c r="N360" s="26"/>
      <c r="O360" s="27"/>
    </row>
    <row r="361" spans="1:15" s="113" customFormat="1">
      <c r="A361" s="33"/>
      <c r="B361" s="6"/>
      <c r="C361" s="6"/>
      <c r="D361" s="6"/>
      <c r="E361" s="115" t="s">
        <v>811</v>
      </c>
      <c r="F361" s="9"/>
      <c r="G361" s="9"/>
      <c r="H361" s="10"/>
      <c r="I361" s="81"/>
      <c r="J361" s="81"/>
      <c r="K361" s="34"/>
      <c r="L361" s="26"/>
      <c r="M361" s="94"/>
      <c r="N361" s="26"/>
      <c r="O361" s="27"/>
    </row>
    <row r="362" spans="1:15" s="113" customFormat="1">
      <c r="A362" s="33"/>
      <c r="B362" s="6"/>
      <c r="C362" s="6"/>
      <c r="D362" s="6"/>
      <c r="E362" s="115" t="s">
        <v>812</v>
      </c>
      <c r="F362" s="9"/>
      <c r="G362" s="9"/>
      <c r="H362" s="10"/>
      <c r="I362" s="81"/>
      <c r="J362" s="81"/>
      <c r="K362" s="34"/>
      <c r="L362" s="26"/>
      <c r="M362" s="94"/>
      <c r="N362" s="26"/>
      <c r="O362" s="27"/>
    </row>
    <row r="363" spans="1:15" s="113" customFormat="1">
      <c r="A363" s="33"/>
      <c r="B363" s="6"/>
      <c r="C363" s="6"/>
      <c r="D363" s="6"/>
      <c r="E363" s="115" t="s">
        <v>813</v>
      </c>
      <c r="F363" s="9"/>
      <c r="G363" s="9"/>
      <c r="H363" s="10"/>
      <c r="I363" s="81"/>
      <c r="J363" s="81"/>
      <c r="K363" s="34"/>
      <c r="L363" s="26"/>
      <c r="M363" s="94"/>
      <c r="N363" s="26"/>
      <c r="O363" s="27"/>
    </row>
    <row r="364" spans="1:15" s="113" customFormat="1">
      <c r="A364" s="33"/>
      <c r="B364" s="6"/>
      <c r="C364" s="6"/>
      <c r="D364" s="6"/>
      <c r="E364" s="115" t="s">
        <v>814</v>
      </c>
      <c r="F364" s="9"/>
      <c r="G364" s="9"/>
      <c r="H364" s="10"/>
      <c r="I364" s="81"/>
      <c r="J364" s="81"/>
      <c r="K364" s="34"/>
      <c r="L364" s="26"/>
      <c r="M364" s="94"/>
      <c r="N364" s="26"/>
      <c r="O364" s="27"/>
    </row>
    <row r="365" spans="1:15" s="113" customFormat="1">
      <c r="A365" s="33"/>
      <c r="B365" s="6"/>
      <c r="C365" s="6"/>
      <c r="D365" s="6"/>
      <c r="E365" s="115" t="s">
        <v>815</v>
      </c>
      <c r="F365" s="9"/>
      <c r="G365" s="9"/>
      <c r="H365" s="10"/>
      <c r="I365" s="81"/>
      <c r="J365" s="81"/>
      <c r="K365" s="34"/>
      <c r="L365" s="26"/>
      <c r="M365" s="94"/>
      <c r="N365" s="26"/>
      <c r="O365" s="27"/>
    </row>
    <row r="366" spans="1:15" s="113" customFormat="1">
      <c r="A366" s="33"/>
      <c r="B366" s="6"/>
      <c r="C366" s="6"/>
      <c r="D366" s="6"/>
      <c r="E366" s="115" t="s">
        <v>816</v>
      </c>
      <c r="F366" s="9"/>
      <c r="G366" s="9"/>
      <c r="H366" s="10"/>
      <c r="I366" s="81"/>
      <c r="J366" s="81"/>
      <c r="K366" s="34"/>
      <c r="L366" s="26"/>
      <c r="M366" s="94"/>
      <c r="N366" s="26"/>
      <c r="O366" s="27"/>
    </row>
    <row r="367" spans="1:15" s="113" customFormat="1">
      <c r="A367" s="33"/>
      <c r="B367" s="6"/>
      <c r="C367" s="6"/>
      <c r="D367" s="6"/>
      <c r="E367" s="115" t="s">
        <v>817</v>
      </c>
      <c r="F367" s="9"/>
      <c r="G367" s="9"/>
      <c r="H367" s="10"/>
      <c r="I367" s="81"/>
      <c r="J367" s="81"/>
      <c r="K367" s="34"/>
      <c r="L367" s="26"/>
      <c r="M367" s="94"/>
      <c r="N367" s="26"/>
      <c r="O367" s="27"/>
    </row>
    <row r="368" spans="1:15" s="113" customFormat="1">
      <c r="A368" s="33"/>
      <c r="B368" s="6"/>
      <c r="C368" s="6"/>
      <c r="D368" s="6"/>
      <c r="E368" s="115" t="s">
        <v>818</v>
      </c>
      <c r="F368" s="9"/>
      <c r="G368" s="9"/>
      <c r="H368" s="10"/>
      <c r="I368" s="81"/>
      <c r="J368" s="81"/>
      <c r="K368" s="34"/>
      <c r="L368" s="26"/>
      <c r="M368" s="94"/>
      <c r="N368" s="26"/>
      <c r="O368" s="27"/>
    </row>
    <row r="369" spans="1:15" s="113" customFormat="1">
      <c r="A369" s="33"/>
      <c r="B369" s="6"/>
      <c r="C369" s="6"/>
      <c r="D369" s="6"/>
      <c r="E369" s="115" t="s">
        <v>819</v>
      </c>
      <c r="F369" s="9"/>
      <c r="G369" s="9"/>
      <c r="H369" s="10"/>
      <c r="I369" s="81"/>
      <c r="J369" s="81"/>
      <c r="K369" s="34"/>
      <c r="L369" s="26"/>
      <c r="M369" s="94"/>
      <c r="N369" s="26"/>
      <c r="O369" s="27"/>
    </row>
    <row r="370" spans="1:15" s="113" customFormat="1">
      <c r="A370" s="33"/>
      <c r="B370" s="6"/>
      <c r="C370" s="6"/>
      <c r="D370" s="6"/>
      <c r="E370" s="115" t="s">
        <v>820</v>
      </c>
      <c r="F370" s="9"/>
      <c r="G370" s="9"/>
      <c r="H370" s="10"/>
      <c r="I370" s="81"/>
      <c r="J370" s="81"/>
      <c r="K370" s="34"/>
      <c r="L370" s="26"/>
      <c r="M370" s="94"/>
      <c r="N370" s="26"/>
      <c r="O370" s="27"/>
    </row>
    <row r="371" spans="1:15" s="113" customFormat="1">
      <c r="A371" s="33"/>
      <c r="B371" s="6"/>
      <c r="C371" s="6"/>
      <c r="D371" s="6"/>
      <c r="E371" s="115" t="s">
        <v>821</v>
      </c>
      <c r="F371" s="9"/>
      <c r="G371" s="9"/>
      <c r="H371" s="10"/>
      <c r="I371" s="81"/>
      <c r="J371" s="81"/>
      <c r="K371" s="34"/>
      <c r="L371" s="26"/>
      <c r="M371" s="94"/>
      <c r="N371" s="26"/>
      <c r="O371" s="27"/>
    </row>
    <row r="372" spans="1:15" s="113" customFormat="1">
      <c r="A372" s="33"/>
      <c r="B372" s="6"/>
      <c r="C372" s="6"/>
      <c r="D372" s="6"/>
      <c r="E372" s="115" t="s">
        <v>822</v>
      </c>
      <c r="F372" s="9"/>
      <c r="G372" s="9"/>
      <c r="H372" s="10"/>
      <c r="I372" s="81"/>
      <c r="J372" s="81"/>
      <c r="K372" s="34"/>
      <c r="L372" s="26"/>
      <c r="M372" s="94"/>
      <c r="N372" s="26"/>
      <c r="O372" s="27"/>
    </row>
    <row r="373" spans="1:15" s="113" customFormat="1">
      <c r="A373" s="33"/>
      <c r="B373" s="6"/>
      <c r="C373" s="6"/>
      <c r="D373" s="6"/>
      <c r="E373" s="115" t="s">
        <v>823</v>
      </c>
      <c r="F373" s="9"/>
      <c r="G373" s="9"/>
      <c r="H373" s="10"/>
      <c r="I373" s="81"/>
      <c r="J373" s="81"/>
      <c r="K373" s="34"/>
      <c r="L373" s="26"/>
      <c r="M373" s="94"/>
      <c r="N373" s="26"/>
      <c r="O373" s="27"/>
    </row>
    <row r="374" spans="1:15" s="113" customFormat="1">
      <c r="A374" s="33"/>
      <c r="B374" s="6"/>
      <c r="C374" s="6"/>
      <c r="D374" s="6"/>
      <c r="E374" s="115" t="s">
        <v>824</v>
      </c>
      <c r="F374" s="9"/>
      <c r="G374" s="9"/>
      <c r="H374" s="10"/>
      <c r="I374" s="81"/>
      <c r="J374" s="81"/>
      <c r="K374" s="34"/>
      <c r="L374" s="26"/>
      <c r="M374" s="94"/>
      <c r="N374" s="26"/>
      <c r="O374" s="27"/>
    </row>
    <row r="375" spans="1:15" s="113" customFormat="1">
      <c r="A375" s="110"/>
      <c r="B375" s="6"/>
      <c r="C375" s="6"/>
      <c r="D375" s="6"/>
      <c r="E375" s="115" t="s">
        <v>825</v>
      </c>
      <c r="F375" s="9"/>
      <c r="G375" s="9"/>
      <c r="H375" s="10"/>
      <c r="I375" s="81"/>
      <c r="J375" s="81"/>
      <c r="K375" s="34"/>
      <c r="L375" s="26"/>
      <c r="M375" s="94"/>
      <c r="N375" s="26"/>
      <c r="O375" s="27"/>
    </row>
    <row r="376" spans="1:15" s="35" customFormat="1" ht="88.5" customHeight="1">
      <c r="A376" s="177" t="s">
        <v>12</v>
      </c>
      <c r="B376" s="18" t="s">
        <v>11</v>
      </c>
      <c r="C376" s="18"/>
      <c r="D376" s="18" t="s">
        <v>10</v>
      </c>
      <c r="E376" s="178" t="s">
        <v>796</v>
      </c>
      <c r="F376" s="179"/>
      <c r="G376" s="179"/>
      <c r="H376" s="19">
        <v>131250</v>
      </c>
      <c r="I376" s="81"/>
      <c r="J376" s="81"/>
      <c r="K376" s="34"/>
      <c r="L376" s="26"/>
      <c r="M376" s="94"/>
      <c r="N376" s="26"/>
      <c r="O376" s="27"/>
    </row>
    <row r="377" spans="1:15" s="35" customFormat="1" ht="40.5" customHeight="1">
      <c r="A377" s="33" t="s">
        <v>705</v>
      </c>
      <c r="B377" s="6" t="s">
        <v>11</v>
      </c>
      <c r="C377" s="6"/>
      <c r="D377" s="6" t="s">
        <v>10</v>
      </c>
      <c r="E377" s="6" t="s">
        <v>711</v>
      </c>
      <c r="F377" s="9"/>
      <c r="G377" s="9"/>
      <c r="H377" s="10">
        <v>375000</v>
      </c>
      <c r="I377" s="81"/>
      <c r="J377" s="81"/>
      <c r="K377" s="34"/>
      <c r="L377" s="26"/>
      <c r="M377" s="94"/>
      <c r="N377" s="26"/>
      <c r="O377" s="27"/>
    </row>
    <row r="378" spans="1:15" s="20" customFormat="1" ht="31.5" customHeight="1">
      <c r="A378" s="7" t="s">
        <v>0</v>
      </c>
      <c r="B378" s="11"/>
      <c r="C378" s="8"/>
      <c r="D378" s="11"/>
      <c r="E378" s="8"/>
      <c r="F378" s="11"/>
      <c r="G378" s="8"/>
      <c r="H378" s="8">
        <f>SUM(H6:H377)</f>
        <v>263129755.53999954</v>
      </c>
      <c r="I378" s="85"/>
      <c r="J378" s="81"/>
      <c r="K378" s="34"/>
      <c r="L378" s="29"/>
      <c r="M378" s="99"/>
      <c r="N378" s="30"/>
      <c r="O378" s="30"/>
    </row>
    <row r="379" spans="1:15" ht="30.75" customHeight="1">
      <c r="A379" s="120"/>
      <c r="B379" s="121"/>
      <c r="C379" s="121"/>
      <c r="D379" s="121"/>
      <c r="E379" s="121"/>
      <c r="F379" s="121"/>
      <c r="G379" s="121"/>
      <c r="H379" s="121"/>
    </row>
    <row r="380" spans="1:15" ht="23.25" customHeight="1">
      <c r="A380" s="32"/>
      <c r="B380" s="2"/>
      <c r="C380" s="2"/>
      <c r="D380" s="2"/>
      <c r="E380" s="2"/>
      <c r="F380" s="2"/>
      <c r="G380" s="2"/>
      <c r="H380" s="2"/>
    </row>
    <row r="381" spans="1:15" ht="23.25" customHeight="1">
      <c r="A381" s="120"/>
      <c r="B381" s="121"/>
      <c r="C381" s="121"/>
      <c r="D381" s="121"/>
      <c r="E381" s="121"/>
      <c r="F381" s="121"/>
      <c r="G381" s="121"/>
      <c r="H381" s="121"/>
    </row>
    <row r="382" spans="1:15" ht="18" customHeight="1"/>
    <row r="384" spans="1:15">
      <c r="B384" s="122"/>
      <c r="C384" s="122"/>
      <c r="D384" s="122"/>
      <c r="F384" s="122"/>
      <c r="G384" s="122"/>
      <c r="H384" s="122"/>
      <c r="I384" s="87"/>
      <c r="J384" s="87"/>
      <c r="K384" s="92"/>
    </row>
    <row r="385" spans="2:12">
      <c r="B385" s="119" t="s">
        <v>13</v>
      </c>
      <c r="C385" s="119"/>
      <c r="D385" s="119"/>
      <c r="F385" s="119" t="s">
        <v>14</v>
      </c>
      <c r="G385" s="119"/>
      <c r="H385" s="119"/>
      <c r="I385" s="87"/>
      <c r="J385" s="87"/>
      <c r="K385" s="92"/>
      <c r="L385" s="31"/>
    </row>
    <row r="386" spans="2:12">
      <c r="B386" s="119" t="s">
        <v>15</v>
      </c>
      <c r="C386" s="119"/>
      <c r="D386" s="119"/>
      <c r="F386" s="118" t="s">
        <v>708</v>
      </c>
      <c r="G386" s="118"/>
      <c r="H386" s="118"/>
      <c r="I386" s="88"/>
      <c r="J386" s="88"/>
      <c r="K386" s="93"/>
    </row>
    <row r="387" spans="2:12">
      <c r="B387" s="118" t="s">
        <v>16</v>
      </c>
      <c r="C387" s="118"/>
      <c r="D387" s="118"/>
      <c r="F387" s="118" t="s">
        <v>18</v>
      </c>
      <c r="G387" s="118"/>
      <c r="H387" s="118"/>
      <c r="I387" s="88"/>
      <c r="J387" s="88"/>
      <c r="K387" s="93"/>
    </row>
    <row r="388" spans="2:12">
      <c r="B388" s="118" t="s">
        <v>17</v>
      </c>
      <c r="C388" s="118"/>
      <c r="D388" s="118"/>
    </row>
    <row r="394" spans="2:12">
      <c r="H394" s="23"/>
    </row>
  </sheetData>
  <autoFilter ref="A5:H378"/>
  <mergeCells count="15">
    <mergeCell ref="B388:D388"/>
    <mergeCell ref="B384:D384"/>
    <mergeCell ref="F384:H384"/>
    <mergeCell ref="F385:H385"/>
    <mergeCell ref="F386:H386"/>
    <mergeCell ref="B385:D385"/>
    <mergeCell ref="A1:H1"/>
    <mergeCell ref="A2:H2"/>
    <mergeCell ref="A3:H3"/>
    <mergeCell ref="A4:H4"/>
    <mergeCell ref="F387:H387"/>
    <mergeCell ref="B386:D386"/>
    <mergeCell ref="B387:D387"/>
    <mergeCell ref="A379:H379"/>
    <mergeCell ref="A381:H381"/>
  </mergeCells>
  <printOptions horizontalCentered="1"/>
  <pageMargins left="0.31496062992125984" right="0.31496062992125984" top="0.35433070866141736" bottom="0.35433070866141736" header="0.31496062992125984" footer="0.31496062992125984"/>
  <pageSetup scale="78" fitToHeight="100" orientation="landscape" r:id="rId1"/>
  <rowBreaks count="1" manualBreakCount="1">
    <brk id="375" max="7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2"/>
  <sheetViews>
    <sheetView showGridLines="0" view="pageBreakPreview" zoomScale="85" zoomScaleNormal="70" zoomScaleSheetLayoutView="85" workbookViewId="0">
      <selection activeCell="A4" sqref="A4:J4"/>
    </sheetView>
  </sheetViews>
  <sheetFormatPr baseColWidth="10" defaultColWidth="11.42578125" defaultRowHeight="15"/>
  <cols>
    <col min="1" max="2" width="23.140625" style="5" customWidth="1"/>
    <col min="3" max="3" width="14.7109375" style="5" customWidth="1"/>
    <col min="4" max="4" width="23.140625" style="5" customWidth="1"/>
    <col min="5" max="5" width="15.28515625" style="5" customWidth="1"/>
    <col min="6" max="6" width="15.85546875" style="5" customWidth="1"/>
    <col min="7" max="7" width="18.85546875" style="5" customWidth="1"/>
    <col min="8" max="8" width="15.85546875" style="5" customWidth="1"/>
    <col min="9" max="9" width="15.28515625" style="5" customWidth="1"/>
    <col min="10" max="10" width="13" style="5" customWidth="1"/>
    <col min="11" max="16384" width="11.42578125" style="5"/>
  </cols>
  <sheetData>
    <row r="1" spans="1:10" s="36" customFormat="1" ht="19.899999999999999" customHeight="1">
      <c r="A1" s="123" t="s">
        <v>716</v>
      </c>
      <c r="B1" s="123"/>
      <c r="C1" s="123"/>
      <c r="D1" s="123"/>
      <c r="E1" s="123"/>
      <c r="F1" s="123"/>
      <c r="G1" s="123"/>
      <c r="H1" s="123"/>
      <c r="I1" s="123"/>
      <c r="J1" s="123"/>
    </row>
    <row r="2" spans="1:10" s="36" customFormat="1" ht="19.899999999999999" customHeight="1">
      <c r="A2" s="123" t="s">
        <v>647</v>
      </c>
      <c r="B2" s="123"/>
      <c r="C2" s="123"/>
      <c r="D2" s="123"/>
      <c r="E2" s="123"/>
      <c r="F2" s="123"/>
      <c r="G2" s="123"/>
      <c r="H2" s="123"/>
      <c r="I2" s="123"/>
      <c r="J2" s="123"/>
    </row>
    <row r="3" spans="1:10" s="36" customFormat="1" ht="19.899999999999999" customHeight="1" thickBot="1">
      <c r="A3" s="116" t="s">
        <v>717</v>
      </c>
      <c r="B3" s="116"/>
      <c r="C3" s="116"/>
      <c r="D3" s="116"/>
      <c r="E3" s="116"/>
      <c r="F3" s="116"/>
      <c r="G3" s="116"/>
      <c r="H3" s="116"/>
      <c r="I3" s="116"/>
      <c r="J3" s="116"/>
    </row>
    <row r="4" spans="1:10" s="37" customFormat="1" ht="19.899999999999999" customHeight="1" thickBot="1">
      <c r="A4" s="124" t="s">
        <v>718</v>
      </c>
      <c r="B4" s="125"/>
      <c r="C4" s="125"/>
      <c r="D4" s="125"/>
      <c r="E4" s="125"/>
      <c r="F4" s="125"/>
      <c r="G4" s="125"/>
      <c r="H4" s="125"/>
      <c r="I4" s="125"/>
      <c r="J4" s="126"/>
    </row>
    <row r="5" spans="1:10" s="38" customFormat="1" ht="15" customHeight="1" thickBot="1">
      <c r="A5" s="127" t="s">
        <v>648</v>
      </c>
      <c r="B5" s="129" t="s">
        <v>649</v>
      </c>
      <c r="C5" s="130"/>
      <c r="D5" s="131" t="s">
        <v>650</v>
      </c>
      <c r="E5" s="130"/>
      <c r="F5" s="131" t="s">
        <v>651</v>
      </c>
      <c r="G5" s="130"/>
      <c r="H5" s="131" t="s">
        <v>652</v>
      </c>
      <c r="I5" s="129"/>
      <c r="J5" s="127" t="s">
        <v>653</v>
      </c>
    </row>
    <row r="6" spans="1:10" s="38" customFormat="1" ht="30" customHeight="1">
      <c r="A6" s="128"/>
      <c r="B6" s="39" t="s">
        <v>654</v>
      </c>
      <c r="C6" s="40" t="s">
        <v>655</v>
      </c>
      <c r="D6" s="40" t="s">
        <v>654</v>
      </c>
      <c r="E6" s="40" t="s">
        <v>655</v>
      </c>
      <c r="F6" s="40" t="s">
        <v>654</v>
      </c>
      <c r="G6" s="40" t="s">
        <v>655</v>
      </c>
      <c r="H6" s="40" t="s">
        <v>654</v>
      </c>
      <c r="I6" s="41" t="s">
        <v>655</v>
      </c>
      <c r="J6" s="128"/>
    </row>
    <row r="7" spans="1:10" ht="15" customHeight="1" thickBot="1">
      <c r="A7" s="42" t="s">
        <v>656</v>
      </c>
      <c r="B7" s="43" t="s">
        <v>657</v>
      </c>
      <c r="C7" s="44" t="s">
        <v>658</v>
      </c>
      <c r="D7" s="44" t="s">
        <v>659</v>
      </c>
      <c r="E7" s="44" t="s">
        <v>660</v>
      </c>
      <c r="F7" s="44" t="s">
        <v>661</v>
      </c>
      <c r="G7" s="44" t="s">
        <v>662</v>
      </c>
      <c r="H7" s="44" t="s">
        <v>663</v>
      </c>
      <c r="I7" s="45" t="s">
        <v>664</v>
      </c>
      <c r="J7" s="46" t="s">
        <v>665</v>
      </c>
    </row>
    <row r="8" spans="1:10" ht="15" customHeight="1">
      <c r="A8" s="47"/>
      <c r="B8" s="47"/>
      <c r="C8" s="48"/>
      <c r="D8" s="47"/>
      <c r="E8" s="48"/>
      <c r="F8" s="49"/>
      <c r="G8" s="48"/>
      <c r="H8" s="49"/>
      <c r="I8" s="48"/>
      <c r="J8" s="50">
        <f>C8+E8+G8+I8</f>
        <v>0</v>
      </c>
    </row>
    <row r="9" spans="1:10" ht="15" customHeight="1">
      <c r="A9" s="51"/>
      <c r="B9" s="51"/>
      <c r="C9" s="52"/>
      <c r="D9" s="51"/>
      <c r="E9" s="52"/>
      <c r="F9" s="53"/>
      <c r="G9" s="52"/>
      <c r="H9" s="53"/>
      <c r="I9" s="52"/>
      <c r="J9" s="54"/>
    </row>
    <row r="10" spans="1:10" ht="15" customHeight="1">
      <c r="A10" s="51"/>
      <c r="B10" s="51"/>
      <c r="C10" s="52"/>
      <c r="D10" s="51"/>
      <c r="E10" s="52"/>
      <c r="F10" s="53"/>
      <c r="G10" s="52"/>
      <c r="H10" s="53"/>
      <c r="I10" s="52"/>
      <c r="J10" s="54"/>
    </row>
    <row r="11" spans="1:10" ht="15" customHeight="1">
      <c r="A11" s="51"/>
      <c r="B11" s="51"/>
      <c r="C11" s="52"/>
      <c r="D11" s="51"/>
      <c r="E11" s="52"/>
      <c r="F11" s="53"/>
      <c r="G11" s="52"/>
      <c r="H11" s="53"/>
      <c r="I11" s="52"/>
      <c r="J11" s="54"/>
    </row>
    <row r="12" spans="1:10" ht="15" customHeight="1">
      <c r="A12" s="51"/>
      <c r="B12" s="51"/>
      <c r="C12" s="52"/>
      <c r="D12" s="51"/>
      <c r="E12" s="52"/>
      <c r="F12" s="53"/>
      <c r="G12" s="52"/>
      <c r="H12" s="53"/>
      <c r="I12" s="52"/>
      <c r="J12" s="54"/>
    </row>
    <row r="13" spans="1:10" ht="15" customHeight="1">
      <c r="A13" s="51"/>
      <c r="B13" s="51"/>
      <c r="C13" s="52"/>
      <c r="D13" s="51"/>
      <c r="E13" s="52"/>
      <c r="F13" s="53"/>
      <c r="G13" s="52"/>
      <c r="H13" s="53"/>
      <c r="I13" s="52"/>
      <c r="J13" s="54"/>
    </row>
    <row r="14" spans="1:10" ht="15" customHeight="1">
      <c r="A14" s="51"/>
      <c r="B14" s="51"/>
      <c r="C14" s="52"/>
      <c r="D14" s="51"/>
      <c r="E14" s="52"/>
      <c r="F14" s="53"/>
      <c r="G14" s="52"/>
      <c r="H14" s="53"/>
      <c r="I14" s="52"/>
      <c r="J14" s="54"/>
    </row>
    <row r="15" spans="1:10" ht="15" customHeight="1">
      <c r="A15" s="51"/>
      <c r="B15" s="51"/>
      <c r="C15" s="52"/>
      <c r="D15" s="51"/>
      <c r="E15" s="52"/>
      <c r="F15" s="53"/>
      <c r="G15" s="52"/>
      <c r="H15" s="53"/>
      <c r="I15" s="52"/>
      <c r="J15" s="54"/>
    </row>
    <row r="16" spans="1:10" ht="15" customHeight="1">
      <c r="A16" s="51"/>
      <c r="B16" s="51"/>
      <c r="C16" s="52"/>
      <c r="D16" s="51"/>
      <c r="E16" s="52"/>
      <c r="F16" s="53"/>
      <c r="G16" s="52"/>
      <c r="H16" s="53"/>
      <c r="I16" s="52"/>
      <c r="J16" s="54"/>
    </row>
    <row r="17" spans="1:10" ht="15" customHeight="1">
      <c r="A17" s="51"/>
      <c r="B17" s="51"/>
      <c r="C17" s="52"/>
      <c r="D17" s="51"/>
      <c r="E17" s="52"/>
      <c r="F17" s="53"/>
      <c r="G17" s="52"/>
      <c r="H17" s="53"/>
      <c r="I17" s="52"/>
      <c r="J17" s="54"/>
    </row>
    <row r="18" spans="1:10" ht="15" customHeight="1">
      <c r="A18" s="51"/>
      <c r="B18" s="51"/>
      <c r="C18" s="52"/>
      <c r="D18" s="51"/>
      <c r="E18" s="52"/>
      <c r="F18" s="53"/>
      <c r="G18" s="52"/>
      <c r="H18" s="53"/>
      <c r="I18" s="52"/>
      <c r="J18" s="54"/>
    </row>
    <row r="19" spans="1:10" ht="15" customHeight="1">
      <c r="A19" s="51"/>
      <c r="B19" s="51"/>
      <c r="C19" s="52"/>
      <c r="D19" s="51"/>
      <c r="E19" s="52"/>
      <c r="F19" s="53"/>
      <c r="G19" s="52"/>
      <c r="H19" s="53"/>
      <c r="I19" s="52"/>
      <c r="J19" s="54"/>
    </row>
    <row r="20" spans="1:10" ht="15" customHeight="1">
      <c r="A20" s="51"/>
      <c r="B20" s="51"/>
      <c r="C20" s="52"/>
      <c r="D20" s="51"/>
      <c r="E20" s="52"/>
      <c r="F20" s="53"/>
      <c r="G20" s="52"/>
      <c r="H20" s="53"/>
      <c r="I20" s="52"/>
      <c r="J20" s="54"/>
    </row>
    <row r="21" spans="1:10" ht="15" customHeight="1">
      <c r="A21" s="51"/>
      <c r="B21" s="51"/>
      <c r="C21" s="52"/>
      <c r="D21" s="51"/>
      <c r="E21" s="52"/>
      <c r="F21" s="53"/>
      <c r="G21" s="52"/>
      <c r="H21" s="53"/>
      <c r="I21" s="52"/>
      <c r="J21" s="54"/>
    </row>
    <row r="22" spans="1:10" ht="15" customHeight="1">
      <c r="A22" s="51"/>
      <c r="B22" s="51"/>
      <c r="C22" s="52"/>
      <c r="D22" s="51"/>
      <c r="E22" s="52"/>
      <c r="F22" s="53"/>
      <c r="G22" s="52"/>
      <c r="H22" s="53"/>
      <c r="I22" s="52"/>
      <c r="J22" s="54"/>
    </row>
    <row r="23" spans="1:10" ht="15" customHeight="1">
      <c r="A23" s="51"/>
      <c r="B23" s="51"/>
      <c r="C23" s="52"/>
      <c r="D23" s="51"/>
      <c r="E23" s="52"/>
      <c r="F23" s="53"/>
      <c r="G23" s="52"/>
      <c r="H23" s="53"/>
      <c r="I23" s="52"/>
      <c r="J23" s="54"/>
    </row>
    <row r="24" spans="1:10" ht="15" customHeight="1">
      <c r="A24" s="51"/>
      <c r="B24" s="51"/>
      <c r="C24" s="52"/>
      <c r="D24" s="51"/>
      <c r="E24" s="52"/>
      <c r="F24" s="53"/>
      <c r="G24" s="52"/>
      <c r="H24" s="53"/>
      <c r="I24" s="52"/>
      <c r="J24" s="54"/>
    </row>
    <row r="25" spans="1:10" ht="15" customHeight="1">
      <c r="A25" s="51"/>
      <c r="B25" s="51"/>
      <c r="C25" s="52"/>
      <c r="D25" s="51"/>
      <c r="E25" s="52"/>
      <c r="F25" s="53"/>
      <c r="G25" s="52"/>
      <c r="H25" s="53"/>
      <c r="I25" s="52"/>
      <c r="J25" s="54"/>
    </row>
    <row r="26" spans="1:10" ht="15" customHeight="1">
      <c r="A26" s="51"/>
      <c r="B26" s="51"/>
      <c r="C26" s="52"/>
      <c r="D26" s="51"/>
      <c r="E26" s="52"/>
      <c r="F26" s="53"/>
      <c r="G26" s="52"/>
      <c r="H26" s="53"/>
      <c r="I26" s="52"/>
      <c r="J26" s="54"/>
    </row>
    <row r="27" spans="1:10" ht="15" customHeight="1">
      <c r="A27" s="51"/>
      <c r="B27" s="51"/>
      <c r="C27" s="52"/>
      <c r="D27" s="51"/>
      <c r="E27" s="52"/>
      <c r="F27" s="53"/>
      <c r="G27" s="52"/>
      <c r="H27" s="53"/>
      <c r="I27" s="52"/>
      <c r="J27" s="54"/>
    </row>
    <row r="28" spans="1:10" ht="15" customHeight="1">
      <c r="A28" s="51"/>
      <c r="B28" s="51"/>
      <c r="C28" s="52"/>
      <c r="D28" s="51"/>
      <c r="E28" s="52"/>
      <c r="F28" s="53"/>
      <c r="G28" s="52"/>
      <c r="H28" s="53"/>
      <c r="I28" s="52"/>
      <c r="J28" s="54"/>
    </row>
    <row r="29" spans="1:10" ht="15" customHeight="1">
      <c r="A29" s="51"/>
      <c r="B29" s="51"/>
      <c r="C29" s="52"/>
      <c r="D29" s="51"/>
      <c r="E29" s="52"/>
      <c r="F29" s="53"/>
      <c r="G29" s="52"/>
      <c r="H29" s="53"/>
      <c r="I29" s="52"/>
      <c r="J29" s="54"/>
    </row>
    <row r="30" spans="1:10" ht="15" customHeight="1">
      <c r="A30" s="51"/>
      <c r="B30" s="51"/>
      <c r="C30" s="52"/>
      <c r="D30" s="51"/>
      <c r="E30" s="52"/>
      <c r="F30" s="53"/>
      <c r="G30" s="52"/>
      <c r="H30" s="53"/>
      <c r="I30" s="52"/>
      <c r="J30" s="54"/>
    </row>
    <row r="31" spans="1:10" ht="15" customHeight="1">
      <c r="A31" s="51"/>
      <c r="B31" s="51"/>
      <c r="C31" s="52"/>
      <c r="D31" s="51"/>
      <c r="E31" s="52"/>
      <c r="F31" s="53"/>
      <c r="G31" s="52"/>
      <c r="H31" s="53"/>
      <c r="I31" s="52"/>
      <c r="J31" s="54"/>
    </row>
    <row r="32" spans="1:10" ht="15" customHeight="1">
      <c r="A32" s="51"/>
      <c r="B32" s="51"/>
      <c r="C32" s="52"/>
      <c r="D32" s="51"/>
      <c r="E32" s="52"/>
      <c r="F32" s="53"/>
      <c r="G32" s="52"/>
      <c r="H32" s="53"/>
      <c r="I32" s="52"/>
      <c r="J32" s="54"/>
    </row>
    <row r="33" spans="1:10" ht="15" customHeight="1">
      <c r="A33" s="51"/>
      <c r="B33" s="51"/>
      <c r="C33" s="52"/>
      <c r="D33" s="51"/>
      <c r="E33" s="52"/>
      <c r="F33" s="53"/>
      <c r="G33" s="52"/>
      <c r="H33" s="53"/>
      <c r="I33" s="52"/>
      <c r="J33" s="54"/>
    </row>
    <row r="34" spans="1:10" ht="15" customHeight="1">
      <c r="A34" s="51"/>
      <c r="B34" s="51"/>
      <c r="C34" s="52"/>
      <c r="D34" s="51"/>
      <c r="E34" s="52"/>
      <c r="F34" s="53"/>
      <c r="G34" s="52"/>
      <c r="H34" s="53"/>
      <c r="I34" s="52"/>
      <c r="J34" s="54"/>
    </row>
    <row r="35" spans="1:10" ht="15" customHeight="1">
      <c r="A35" s="51"/>
      <c r="B35" s="51"/>
      <c r="C35" s="52"/>
      <c r="D35" s="51"/>
      <c r="E35" s="52"/>
      <c r="F35" s="53"/>
      <c r="G35" s="52"/>
      <c r="H35" s="53"/>
      <c r="I35" s="52"/>
      <c r="J35" s="54"/>
    </row>
    <row r="36" spans="1:10" ht="15" customHeight="1">
      <c r="A36" s="51"/>
      <c r="B36" s="51"/>
      <c r="C36" s="52"/>
      <c r="D36" s="51"/>
      <c r="E36" s="52"/>
      <c r="F36" s="53"/>
      <c r="G36" s="52"/>
      <c r="H36" s="53"/>
      <c r="I36" s="52"/>
      <c r="J36" s="54"/>
    </row>
    <row r="37" spans="1:10" ht="15" customHeight="1">
      <c r="A37" s="51"/>
      <c r="B37" s="51"/>
      <c r="C37" s="52"/>
      <c r="D37" s="51"/>
      <c r="E37" s="52"/>
      <c r="F37" s="53"/>
      <c r="G37" s="52"/>
      <c r="H37" s="53"/>
      <c r="I37" s="52"/>
      <c r="J37" s="54"/>
    </row>
    <row r="38" spans="1:10" ht="15" customHeight="1">
      <c r="A38" s="51"/>
      <c r="B38" s="51"/>
      <c r="C38" s="52"/>
      <c r="D38" s="51"/>
      <c r="E38" s="52"/>
      <c r="F38" s="53"/>
      <c r="G38" s="52"/>
      <c r="H38" s="53"/>
      <c r="I38" s="52"/>
      <c r="J38" s="54"/>
    </row>
    <row r="39" spans="1:10" ht="15" customHeight="1">
      <c r="A39" s="51"/>
      <c r="B39" s="51"/>
      <c r="C39" s="52"/>
      <c r="D39" s="51"/>
      <c r="E39" s="52"/>
      <c r="F39" s="53"/>
      <c r="G39" s="52"/>
      <c r="H39" s="53"/>
      <c r="I39" s="52"/>
      <c r="J39" s="54"/>
    </row>
    <row r="40" spans="1:10" ht="15" customHeight="1">
      <c r="A40" s="51"/>
      <c r="B40" s="51"/>
      <c r="C40" s="52"/>
      <c r="D40" s="51"/>
      <c r="E40" s="52"/>
      <c r="F40" s="53"/>
      <c r="G40" s="52"/>
      <c r="H40" s="53"/>
      <c r="I40" s="52"/>
      <c r="J40" s="54"/>
    </row>
    <row r="41" spans="1:10" ht="15" customHeight="1">
      <c r="A41" s="51"/>
      <c r="B41" s="51"/>
      <c r="C41" s="52"/>
      <c r="D41" s="51"/>
      <c r="E41" s="52"/>
      <c r="F41" s="53"/>
      <c r="G41" s="52"/>
      <c r="H41" s="53"/>
      <c r="I41" s="52"/>
      <c r="J41" s="54"/>
    </row>
    <row r="42" spans="1:10" ht="15" customHeight="1" thickBot="1">
      <c r="A42" s="55"/>
      <c r="B42" s="55"/>
      <c r="C42" s="56"/>
      <c r="D42" s="55"/>
      <c r="E42" s="56"/>
      <c r="F42" s="57"/>
      <c r="G42" s="56"/>
      <c r="H42" s="57"/>
      <c r="I42" s="56"/>
      <c r="J42" s="58"/>
    </row>
    <row r="43" spans="1:10" s="63" customFormat="1" ht="19.899999999999999" customHeight="1" thickBot="1">
      <c r="A43" s="59" t="s">
        <v>666</v>
      </c>
      <c r="B43" s="60"/>
      <c r="C43" s="61">
        <f>SUM(C8:C42)</f>
        <v>0</v>
      </c>
      <c r="D43" s="60"/>
      <c r="E43" s="61">
        <f>SUM(E8:E42)</f>
        <v>0</v>
      </c>
      <c r="F43" s="60"/>
      <c r="G43" s="61">
        <f>SUM(G8:G42)</f>
        <v>0</v>
      </c>
      <c r="H43" s="60"/>
      <c r="I43" s="61">
        <f>SUM(I8:I42)</f>
        <v>0</v>
      </c>
      <c r="J43" s="62">
        <f>C43+E43+G43+I43</f>
        <v>0</v>
      </c>
    </row>
    <row r="48" spans="1:10">
      <c r="B48" s="122"/>
      <c r="C48" s="122"/>
      <c r="D48" s="122"/>
      <c r="F48" s="122"/>
      <c r="G48" s="122"/>
      <c r="H48" s="122"/>
      <c r="I48" s="122"/>
    </row>
    <row r="49" spans="2:9">
      <c r="B49" s="119" t="s">
        <v>13</v>
      </c>
      <c r="C49" s="119"/>
      <c r="D49" s="119"/>
      <c r="F49" s="119" t="s">
        <v>14</v>
      </c>
      <c r="G49" s="119"/>
      <c r="H49" s="119"/>
      <c r="I49" s="119"/>
    </row>
    <row r="50" spans="2:9">
      <c r="B50" s="119" t="s">
        <v>15</v>
      </c>
      <c r="C50" s="119"/>
      <c r="D50" s="119"/>
      <c r="F50" s="118" t="s">
        <v>708</v>
      </c>
      <c r="G50" s="118"/>
      <c r="H50" s="118"/>
      <c r="I50" s="118"/>
    </row>
    <row r="51" spans="2:9">
      <c r="B51" s="118" t="s">
        <v>16</v>
      </c>
      <c r="C51" s="118"/>
      <c r="D51" s="118"/>
      <c r="F51" s="118" t="s">
        <v>18</v>
      </c>
      <c r="G51" s="118"/>
      <c r="H51" s="118"/>
      <c r="I51" s="118"/>
    </row>
    <row r="52" spans="2:9">
      <c r="B52" s="118" t="s">
        <v>17</v>
      </c>
      <c r="C52" s="118"/>
      <c r="D52" s="118"/>
    </row>
  </sheetData>
  <mergeCells count="19">
    <mergeCell ref="A1:J1"/>
    <mergeCell ref="A2:J2"/>
    <mergeCell ref="A3:J3"/>
    <mergeCell ref="A4:J4"/>
    <mergeCell ref="A5:A6"/>
    <mergeCell ref="B5:C5"/>
    <mergeCell ref="D5:E5"/>
    <mergeCell ref="F5:G5"/>
    <mergeCell ref="H5:I5"/>
    <mergeCell ref="J5:J6"/>
    <mergeCell ref="B51:D51"/>
    <mergeCell ref="F51:I51"/>
    <mergeCell ref="B52:D52"/>
    <mergeCell ref="B48:D48"/>
    <mergeCell ref="F48:I48"/>
    <mergeCell ref="B49:D49"/>
    <mergeCell ref="F49:I49"/>
    <mergeCell ref="B50:D50"/>
    <mergeCell ref="F50:I50"/>
  </mergeCells>
  <printOptions horizontalCentered="1"/>
  <pageMargins left="0.31496062992125984" right="0.31496062992125984" top="0.35433070866141736" bottom="0.35433070866141736" header="0.31496062992125984" footer="0.31496062992125984"/>
  <pageSetup scale="6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"/>
  <sheetViews>
    <sheetView view="pageBreakPreview" zoomScaleSheetLayoutView="100" zoomScalePageLayoutView="130" workbookViewId="0">
      <selection activeCell="C7" sqref="C7"/>
    </sheetView>
  </sheetViews>
  <sheetFormatPr baseColWidth="10" defaultColWidth="11.42578125" defaultRowHeight="15"/>
  <cols>
    <col min="1" max="1" width="35.7109375" style="2" customWidth="1"/>
    <col min="2" max="2" width="46.5703125" style="2" customWidth="1"/>
    <col min="3" max="3" width="21.85546875" style="2" bestFit="1" customWidth="1"/>
    <col min="4" max="4" width="19.42578125" style="2" bestFit="1" customWidth="1"/>
    <col min="5" max="5" width="17.7109375" style="2" customWidth="1"/>
    <col min="6" max="6" width="11.42578125" style="2"/>
    <col min="7" max="8" width="19.42578125" style="2" bestFit="1" customWidth="1"/>
    <col min="9" max="16384" width="11.42578125" style="2"/>
  </cols>
  <sheetData>
    <row r="1" spans="1:5" s="1" customFormat="1" ht="24.95" customHeight="1">
      <c r="A1" s="123" t="s">
        <v>716</v>
      </c>
      <c r="B1" s="123"/>
      <c r="C1" s="123"/>
      <c r="D1" s="123"/>
      <c r="E1" s="123"/>
    </row>
    <row r="2" spans="1:5" s="1" customFormat="1" ht="24.95" customHeight="1">
      <c r="A2" s="123" t="s">
        <v>667</v>
      </c>
      <c r="B2" s="123"/>
      <c r="C2" s="123"/>
      <c r="D2" s="123"/>
      <c r="E2" s="123"/>
    </row>
    <row r="3" spans="1:5" s="1" customFormat="1" ht="24.95" customHeight="1" thickBot="1">
      <c r="A3" s="133" t="s">
        <v>719</v>
      </c>
      <c r="B3" s="133"/>
      <c r="C3" s="133"/>
      <c r="D3" s="133"/>
      <c r="E3" s="133"/>
    </row>
    <row r="4" spans="1:5" s="1" customFormat="1" ht="24.95" customHeight="1" thickBot="1">
      <c r="A4" s="134" t="s">
        <v>718</v>
      </c>
      <c r="B4" s="135"/>
      <c r="C4" s="135"/>
      <c r="D4" s="135"/>
      <c r="E4" s="136"/>
    </row>
    <row r="5" spans="1:5" ht="19.899999999999999" customHeight="1">
      <c r="A5" s="137" t="s">
        <v>668</v>
      </c>
      <c r="B5" s="139" t="s">
        <v>669</v>
      </c>
      <c r="C5" s="139" t="s">
        <v>670</v>
      </c>
      <c r="D5" s="139"/>
      <c r="E5" s="141" t="s">
        <v>671</v>
      </c>
    </row>
    <row r="6" spans="1:5" ht="19.899999999999999" customHeight="1" thickBot="1">
      <c r="A6" s="138"/>
      <c r="B6" s="140"/>
      <c r="C6" s="64" t="s">
        <v>672</v>
      </c>
      <c r="D6" s="64" t="s">
        <v>673</v>
      </c>
      <c r="E6" s="142"/>
    </row>
    <row r="7" spans="1:5" ht="47.25" customHeight="1" thickBot="1">
      <c r="A7" s="65" t="s">
        <v>674</v>
      </c>
      <c r="B7" s="66" t="s">
        <v>795</v>
      </c>
      <c r="C7" s="111">
        <v>126318114</v>
      </c>
      <c r="D7" s="112">
        <v>70370385.75999999</v>
      </c>
      <c r="E7" s="67"/>
    </row>
    <row r="8" spans="1:5" ht="32.25" customHeight="1" thickBot="1">
      <c r="A8" s="68" t="s">
        <v>0</v>
      </c>
      <c r="B8" s="69"/>
      <c r="C8" s="70">
        <f>SUM(C7:C7)</f>
        <v>126318114</v>
      </c>
      <c r="D8" s="70">
        <f>SUM(D7:D7)</f>
        <v>70370385.75999999</v>
      </c>
      <c r="E8" s="71">
        <f>SUM(E7:E7)</f>
        <v>0</v>
      </c>
    </row>
    <row r="13" spans="1:5" ht="32.25" customHeight="1"/>
    <row r="14" spans="1:5" s="1" customFormat="1" ht="32.25" customHeight="1">
      <c r="A14" s="132" t="s">
        <v>13</v>
      </c>
      <c r="B14" s="132"/>
      <c r="D14" s="132" t="s">
        <v>14</v>
      </c>
      <c r="E14" s="132"/>
    </row>
    <row r="15" spans="1:5" s="5" customFormat="1">
      <c r="A15" s="118" t="s">
        <v>15</v>
      </c>
      <c r="B15" s="118"/>
      <c r="D15" s="118" t="s">
        <v>708</v>
      </c>
      <c r="E15" s="118"/>
    </row>
    <row r="16" spans="1:5">
      <c r="A16" s="119" t="s">
        <v>16</v>
      </c>
      <c r="B16" s="119"/>
      <c r="C16" s="119" t="s">
        <v>675</v>
      </c>
      <c r="D16" s="119"/>
      <c r="E16" s="119"/>
    </row>
    <row r="17" spans="1:7">
      <c r="A17" s="119" t="s">
        <v>17</v>
      </c>
      <c r="B17" s="119"/>
      <c r="C17" s="72"/>
      <c r="D17" s="72"/>
      <c r="F17" s="119"/>
      <c r="G17" s="119"/>
    </row>
  </sheetData>
  <mergeCells count="16">
    <mergeCell ref="A1:E1"/>
    <mergeCell ref="A2:E2"/>
    <mergeCell ref="A3:E3"/>
    <mergeCell ref="A4:E4"/>
    <mergeCell ref="A5:A6"/>
    <mergeCell ref="B5:B6"/>
    <mergeCell ref="C5:D5"/>
    <mergeCell ref="E5:E6"/>
    <mergeCell ref="A17:B17"/>
    <mergeCell ref="F17:G17"/>
    <mergeCell ref="A14:B14"/>
    <mergeCell ref="D14:E14"/>
    <mergeCell ref="A15:B15"/>
    <mergeCell ref="D15:E15"/>
    <mergeCell ref="A16:B16"/>
    <mergeCell ref="C16:E16"/>
  </mergeCells>
  <printOptions horizontalCentered="1"/>
  <pageMargins left="0.9055118110236221" right="0.51181102362204722" top="0.35433070866141736" bottom="0.35433070866141736" header="0.31496062992125984" footer="0.31496062992125984"/>
  <pageSetup scale="66" fitToHeight="100" pageOrder="overThenDown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79"/>
  <sheetViews>
    <sheetView view="pageBreakPreview" zoomScale="75" zoomScaleNormal="85" zoomScaleSheetLayoutView="75" workbookViewId="0">
      <selection activeCell="E9" sqref="E9"/>
    </sheetView>
  </sheetViews>
  <sheetFormatPr baseColWidth="10" defaultColWidth="11.42578125" defaultRowHeight="15"/>
  <cols>
    <col min="1" max="1" width="94.7109375" style="73" customWidth="1"/>
    <col min="2" max="2" width="46.7109375" style="73" customWidth="1"/>
    <col min="3" max="3" width="1.28515625" style="73" customWidth="1"/>
    <col min="4" max="16384" width="11.42578125" style="73"/>
  </cols>
  <sheetData>
    <row r="3" spans="1:3" ht="19.899999999999999" customHeight="1">
      <c r="A3" s="123" t="s">
        <v>676</v>
      </c>
      <c r="B3" s="123"/>
      <c r="C3" s="123"/>
    </row>
    <row r="4" spans="1:3" ht="19.899999999999999" customHeight="1" thickBot="1">
      <c r="A4" s="123" t="s">
        <v>755</v>
      </c>
      <c r="B4" s="123"/>
      <c r="C4" s="123"/>
    </row>
    <row r="5" spans="1:3" ht="19.899999999999999" customHeight="1" thickBot="1">
      <c r="A5" s="171" t="s">
        <v>718</v>
      </c>
      <c r="B5" s="172"/>
      <c r="C5" s="173"/>
    </row>
    <row r="6" spans="1:3" ht="4.9000000000000004" customHeight="1" thickBot="1"/>
    <row r="7" spans="1:3" ht="19.899999999999999" customHeight="1" thickBot="1">
      <c r="A7" s="152" t="s">
        <v>677</v>
      </c>
      <c r="B7" s="153"/>
      <c r="C7" s="154"/>
    </row>
    <row r="8" spans="1:3" ht="21" customHeight="1">
      <c r="A8" s="174" t="s">
        <v>720</v>
      </c>
      <c r="B8" s="175"/>
      <c r="C8" s="176"/>
    </row>
    <row r="9" spans="1:3" ht="21" customHeight="1">
      <c r="A9" s="164" t="s">
        <v>721</v>
      </c>
      <c r="B9" s="165"/>
      <c r="C9" s="166"/>
    </row>
    <row r="10" spans="1:3" ht="21" customHeight="1">
      <c r="A10" s="164" t="s">
        <v>722</v>
      </c>
      <c r="B10" s="165"/>
      <c r="C10" s="166"/>
    </row>
    <row r="11" spans="1:3" ht="21" customHeight="1">
      <c r="A11" s="164" t="s">
        <v>678</v>
      </c>
      <c r="B11" s="165"/>
      <c r="C11" s="166"/>
    </row>
    <row r="12" spans="1:3" ht="21" customHeight="1">
      <c r="A12" s="74" t="s">
        <v>723</v>
      </c>
      <c r="B12" s="165" t="s">
        <v>724</v>
      </c>
      <c r="C12" s="166"/>
    </row>
    <row r="13" spans="1:3" ht="21" customHeight="1">
      <c r="A13" s="164" t="s">
        <v>725</v>
      </c>
      <c r="B13" s="165"/>
      <c r="C13" s="166"/>
    </row>
    <row r="14" spans="1:3" ht="21" customHeight="1">
      <c r="A14" s="164" t="s">
        <v>726</v>
      </c>
      <c r="B14" s="165"/>
      <c r="C14" s="166"/>
    </row>
    <row r="15" spans="1:3" ht="21" customHeight="1">
      <c r="A15" s="164" t="s">
        <v>727</v>
      </c>
      <c r="B15" s="165"/>
      <c r="C15" s="166"/>
    </row>
    <row r="16" spans="1:3" ht="21" customHeight="1">
      <c r="A16" s="164" t="s">
        <v>728</v>
      </c>
      <c r="B16" s="165"/>
      <c r="C16" s="166"/>
    </row>
    <row r="17" spans="1:3" ht="21" customHeight="1">
      <c r="A17" s="164" t="s">
        <v>729</v>
      </c>
      <c r="B17" s="165"/>
      <c r="C17" s="166"/>
    </row>
    <row r="18" spans="1:3" ht="21" customHeight="1" thickBot="1">
      <c r="A18" s="167" t="s">
        <v>730</v>
      </c>
      <c r="B18" s="168"/>
      <c r="C18" s="169"/>
    </row>
    <row r="19" spans="1:3" ht="21" customHeight="1" thickBot="1">
      <c r="A19" s="170"/>
      <c r="B19" s="170"/>
      <c r="C19" s="170"/>
    </row>
    <row r="20" spans="1:3" ht="21" customHeight="1" thickBot="1">
      <c r="A20" s="152" t="s">
        <v>679</v>
      </c>
      <c r="B20" s="153"/>
      <c r="C20" s="154"/>
    </row>
    <row r="21" spans="1:3" ht="21" customHeight="1">
      <c r="A21" s="161" t="s">
        <v>731</v>
      </c>
      <c r="B21" s="162"/>
      <c r="C21" s="163"/>
    </row>
    <row r="22" spans="1:3" ht="21" customHeight="1">
      <c r="A22" s="158" t="s">
        <v>680</v>
      </c>
      <c r="B22" s="159"/>
      <c r="C22" s="160"/>
    </row>
    <row r="23" spans="1:3" ht="21" customHeight="1">
      <c r="A23" s="158" t="s">
        <v>732</v>
      </c>
      <c r="B23" s="159"/>
      <c r="C23" s="160"/>
    </row>
    <row r="24" spans="1:3" ht="21" customHeight="1">
      <c r="A24" s="158" t="s">
        <v>733</v>
      </c>
      <c r="B24" s="159"/>
      <c r="C24" s="160"/>
    </row>
    <row r="25" spans="1:3" ht="21" customHeight="1">
      <c r="A25" s="158" t="s">
        <v>734</v>
      </c>
      <c r="B25" s="159"/>
      <c r="C25" s="160"/>
    </row>
    <row r="26" spans="1:3" ht="21" customHeight="1">
      <c r="A26" s="158" t="s">
        <v>735</v>
      </c>
      <c r="B26" s="159"/>
      <c r="C26" s="160"/>
    </row>
    <row r="27" spans="1:3" ht="21" customHeight="1" thickBot="1">
      <c r="A27" s="75"/>
      <c r="B27" s="75"/>
    </row>
    <row r="28" spans="1:3" ht="21" customHeight="1" thickBot="1">
      <c r="A28" s="152" t="s">
        <v>681</v>
      </c>
      <c r="B28" s="153"/>
      <c r="C28" s="154"/>
    </row>
    <row r="29" spans="1:3" ht="21" customHeight="1">
      <c r="A29" s="143" t="s">
        <v>682</v>
      </c>
      <c r="B29" s="144"/>
      <c r="C29" s="145"/>
    </row>
    <row r="30" spans="1:3" ht="21" customHeight="1">
      <c r="A30" s="149" t="s">
        <v>683</v>
      </c>
      <c r="B30" s="150"/>
      <c r="C30" s="151"/>
    </row>
    <row r="31" spans="1:3" ht="21" customHeight="1">
      <c r="A31" s="155" t="s">
        <v>736</v>
      </c>
      <c r="B31" s="156"/>
      <c r="C31" s="157"/>
    </row>
    <row r="32" spans="1:3" ht="21" customHeight="1">
      <c r="A32" s="155" t="s">
        <v>684</v>
      </c>
      <c r="B32" s="156"/>
      <c r="C32" s="157"/>
    </row>
    <row r="33" spans="1:3" ht="21" customHeight="1">
      <c r="A33" s="155" t="s">
        <v>685</v>
      </c>
      <c r="B33" s="156"/>
      <c r="C33" s="157"/>
    </row>
    <row r="34" spans="1:3" ht="21" customHeight="1">
      <c r="A34" s="155" t="s">
        <v>686</v>
      </c>
      <c r="B34" s="156"/>
      <c r="C34" s="157"/>
    </row>
    <row r="35" spans="1:3" ht="21" customHeight="1">
      <c r="A35" s="155" t="s">
        <v>687</v>
      </c>
      <c r="B35" s="156"/>
      <c r="C35" s="157"/>
    </row>
    <row r="36" spans="1:3" ht="21" customHeight="1">
      <c r="A36" s="155" t="s">
        <v>688</v>
      </c>
      <c r="B36" s="156"/>
      <c r="C36" s="157"/>
    </row>
    <row r="37" spans="1:3" ht="21" customHeight="1">
      <c r="A37" s="155" t="s">
        <v>689</v>
      </c>
      <c r="B37" s="156"/>
      <c r="C37" s="157"/>
    </row>
    <row r="38" spans="1:3" ht="21" customHeight="1" thickBot="1">
      <c r="A38" s="76"/>
      <c r="B38" s="76"/>
      <c r="C38" s="76"/>
    </row>
    <row r="39" spans="1:3" ht="21" customHeight="1" thickBot="1">
      <c r="A39" s="152" t="s">
        <v>690</v>
      </c>
      <c r="B39" s="153"/>
      <c r="C39" s="154"/>
    </row>
    <row r="40" spans="1:3" ht="21" customHeight="1">
      <c r="A40" s="143" t="s">
        <v>737</v>
      </c>
      <c r="B40" s="144"/>
      <c r="C40" s="145"/>
    </row>
    <row r="41" spans="1:3" ht="21" customHeight="1">
      <c r="A41" s="149" t="s">
        <v>738</v>
      </c>
      <c r="B41" s="150"/>
      <c r="C41" s="151"/>
    </row>
    <row r="42" spans="1:3" ht="21" customHeight="1">
      <c r="A42" s="149" t="s">
        <v>739</v>
      </c>
      <c r="B42" s="150"/>
      <c r="C42" s="151"/>
    </row>
    <row r="43" spans="1:3" ht="21" customHeight="1">
      <c r="A43" s="149" t="s">
        <v>740</v>
      </c>
      <c r="B43" s="150"/>
      <c r="C43" s="151"/>
    </row>
    <row r="44" spans="1:3" ht="21" customHeight="1">
      <c r="A44" s="149" t="s">
        <v>741</v>
      </c>
      <c r="B44" s="150"/>
      <c r="C44" s="151"/>
    </row>
    <row r="45" spans="1:3" ht="21" customHeight="1">
      <c r="A45" s="149" t="s">
        <v>742</v>
      </c>
      <c r="B45" s="150"/>
      <c r="C45" s="151"/>
    </row>
    <row r="46" spans="1:3" s="76" customFormat="1" ht="21" customHeight="1" thickBot="1">
      <c r="A46" s="77"/>
      <c r="B46" s="78"/>
      <c r="C46" s="77"/>
    </row>
    <row r="47" spans="1:3" ht="21" customHeight="1" thickBot="1">
      <c r="A47" s="152" t="s">
        <v>691</v>
      </c>
      <c r="B47" s="153"/>
      <c r="C47" s="154"/>
    </row>
    <row r="48" spans="1:3" ht="21" customHeight="1">
      <c r="A48" s="143" t="s">
        <v>743</v>
      </c>
      <c r="B48" s="144"/>
      <c r="C48" s="145"/>
    </row>
    <row r="49" spans="1:3" ht="21" customHeight="1">
      <c r="A49" s="149" t="s">
        <v>744</v>
      </c>
      <c r="B49" s="150"/>
      <c r="C49" s="151"/>
    </row>
    <row r="50" spans="1:3" ht="21" customHeight="1">
      <c r="A50" s="149" t="s">
        <v>745</v>
      </c>
      <c r="B50" s="150"/>
      <c r="C50" s="151"/>
    </row>
    <row r="51" spans="1:3" ht="21" customHeight="1">
      <c r="A51" s="149" t="s">
        <v>692</v>
      </c>
      <c r="B51" s="150"/>
      <c r="C51" s="151"/>
    </row>
    <row r="52" spans="1:3" ht="21" customHeight="1">
      <c r="A52" s="149" t="s">
        <v>746</v>
      </c>
      <c r="B52" s="150"/>
      <c r="C52" s="151"/>
    </row>
    <row r="53" spans="1:3" ht="21" customHeight="1">
      <c r="A53" s="149" t="s">
        <v>693</v>
      </c>
      <c r="B53" s="150"/>
      <c r="C53" s="151"/>
    </row>
    <row r="54" spans="1:3" ht="21" customHeight="1">
      <c r="A54" s="149" t="s">
        <v>747</v>
      </c>
      <c r="B54" s="150"/>
      <c r="C54" s="151"/>
    </row>
    <row r="55" spans="1:3" ht="21" customHeight="1">
      <c r="A55" s="149" t="s">
        <v>694</v>
      </c>
      <c r="B55" s="150"/>
      <c r="C55" s="151"/>
    </row>
    <row r="56" spans="1:3" ht="21" customHeight="1">
      <c r="A56" s="149" t="s">
        <v>748</v>
      </c>
      <c r="B56" s="150"/>
      <c r="C56" s="151"/>
    </row>
    <row r="57" spans="1:3" ht="21" customHeight="1">
      <c r="A57" s="149" t="s">
        <v>695</v>
      </c>
      <c r="B57" s="150"/>
      <c r="C57" s="151"/>
    </row>
    <row r="58" spans="1:3" s="76" customFormat="1" ht="21" customHeight="1">
      <c r="A58" s="79" t="s">
        <v>723</v>
      </c>
      <c r="B58" s="149" t="s">
        <v>724</v>
      </c>
      <c r="C58" s="151"/>
    </row>
    <row r="59" spans="1:3" s="76" customFormat="1" ht="21" customHeight="1" thickBot="1">
      <c r="A59" s="78"/>
      <c r="B59" s="77"/>
      <c r="C59" s="77"/>
    </row>
    <row r="60" spans="1:3" ht="21" customHeight="1" thickBot="1">
      <c r="A60" s="152" t="s">
        <v>696</v>
      </c>
      <c r="B60" s="153"/>
      <c r="C60" s="154"/>
    </row>
    <row r="61" spans="1:3" ht="21" customHeight="1">
      <c r="A61" s="143" t="s">
        <v>697</v>
      </c>
      <c r="B61" s="144"/>
      <c r="C61" s="145"/>
    </row>
    <row r="62" spans="1:3" ht="21" customHeight="1">
      <c r="A62" s="149" t="s">
        <v>749</v>
      </c>
      <c r="B62" s="150"/>
      <c r="C62" s="151"/>
    </row>
    <row r="63" spans="1:3" ht="21" customHeight="1">
      <c r="A63" s="149" t="s">
        <v>698</v>
      </c>
      <c r="B63" s="150"/>
      <c r="C63" s="151"/>
    </row>
    <row r="64" spans="1:3" ht="21" customHeight="1">
      <c r="A64" s="149" t="s">
        <v>750</v>
      </c>
      <c r="B64" s="150"/>
      <c r="C64" s="151"/>
    </row>
    <row r="65" spans="1:3" ht="21" customHeight="1">
      <c r="A65" s="149" t="s">
        <v>751</v>
      </c>
      <c r="B65" s="150"/>
      <c r="C65" s="151"/>
    </row>
    <row r="66" spans="1:3" ht="21" customHeight="1">
      <c r="A66" s="149" t="s">
        <v>752</v>
      </c>
      <c r="B66" s="150"/>
      <c r="C66" s="151"/>
    </row>
    <row r="67" spans="1:3" s="76" customFormat="1" ht="21" customHeight="1" thickBot="1">
      <c r="A67" s="77"/>
      <c r="B67" s="78"/>
      <c r="C67" s="77"/>
    </row>
    <row r="68" spans="1:3" ht="21" customHeight="1" thickBot="1">
      <c r="A68" s="152" t="s">
        <v>699</v>
      </c>
      <c r="B68" s="153"/>
      <c r="C68" s="154"/>
    </row>
    <row r="69" spans="1:3" ht="21" customHeight="1">
      <c r="A69" s="143" t="s">
        <v>753</v>
      </c>
      <c r="B69" s="144"/>
      <c r="C69" s="145"/>
    </row>
    <row r="70" spans="1:3" ht="21" customHeight="1" thickBot="1">
      <c r="A70" s="146" t="s">
        <v>754</v>
      </c>
      <c r="B70" s="147"/>
      <c r="C70" s="148"/>
    </row>
    <row r="76" spans="1:3">
      <c r="A76" s="73" t="s">
        <v>700</v>
      </c>
      <c r="B76" s="73" t="s">
        <v>701</v>
      </c>
    </row>
    <row r="77" spans="1:3">
      <c r="A77" s="73" t="s">
        <v>702</v>
      </c>
      <c r="B77" s="73" t="s">
        <v>768</v>
      </c>
    </row>
    <row r="78" spans="1:3">
      <c r="A78" s="73" t="s">
        <v>703</v>
      </c>
      <c r="B78" s="73" t="s">
        <v>769</v>
      </c>
    </row>
    <row r="79" spans="1:3">
      <c r="A79" s="73" t="s">
        <v>704</v>
      </c>
    </row>
  </sheetData>
  <mergeCells count="62">
    <mergeCell ref="A9:C9"/>
    <mergeCell ref="A3:C3"/>
    <mergeCell ref="A4:C4"/>
    <mergeCell ref="A5:C5"/>
    <mergeCell ref="A7:C7"/>
    <mergeCell ref="A8:C8"/>
    <mergeCell ref="A21:C21"/>
    <mergeCell ref="A10:C10"/>
    <mergeCell ref="A11:C11"/>
    <mergeCell ref="B12:C12"/>
    <mergeCell ref="A13:C13"/>
    <mergeCell ref="A14:C14"/>
    <mergeCell ref="A15:C15"/>
    <mergeCell ref="A16:C16"/>
    <mergeCell ref="A17:C17"/>
    <mergeCell ref="A18:C18"/>
    <mergeCell ref="A19:C19"/>
    <mergeCell ref="A20:C20"/>
    <mergeCell ref="A34:C34"/>
    <mergeCell ref="A22:C22"/>
    <mergeCell ref="A23:C23"/>
    <mergeCell ref="A24:C24"/>
    <mergeCell ref="A25:C25"/>
    <mergeCell ref="A26:C26"/>
    <mergeCell ref="A28:C28"/>
    <mergeCell ref="A29:C29"/>
    <mergeCell ref="A30:C30"/>
    <mergeCell ref="A31:C31"/>
    <mergeCell ref="A32:C32"/>
    <mergeCell ref="A33:C33"/>
    <mergeCell ref="A48:C48"/>
    <mergeCell ref="A35:C35"/>
    <mergeCell ref="A36:C36"/>
    <mergeCell ref="A37:C37"/>
    <mergeCell ref="A39:C39"/>
    <mergeCell ref="A40:C40"/>
    <mergeCell ref="A41:C41"/>
    <mergeCell ref="A42:C42"/>
    <mergeCell ref="A43:C43"/>
    <mergeCell ref="A44:C44"/>
    <mergeCell ref="A45:C45"/>
    <mergeCell ref="A47:C47"/>
    <mergeCell ref="A61:C61"/>
    <mergeCell ref="A49:C49"/>
    <mergeCell ref="A50:C50"/>
    <mergeCell ref="A51:C51"/>
    <mergeCell ref="A52:C52"/>
    <mergeCell ref="A53:C53"/>
    <mergeCell ref="A54:C54"/>
    <mergeCell ref="A55:C55"/>
    <mergeCell ref="A56:C56"/>
    <mergeCell ref="A57:C57"/>
    <mergeCell ref="B58:C58"/>
    <mergeCell ref="A60:C60"/>
    <mergeCell ref="A69:C69"/>
    <mergeCell ref="A70:C70"/>
    <mergeCell ref="A62:C62"/>
    <mergeCell ref="A63:C63"/>
    <mergeCell ref="A64:C64"/>
    <mergeCell ref="A65:C65"/>
    <mergeCell ref="A66:C66"/>
    <mergeCell ref="A68:C68"/>
  </mergeCells>
  <printOptions horizontalCentered="1"/>
  <pageMargins left="0.31496062992125984" right="0.31496062992125984" top="0.35433070866141736" bottom="0.35433070866141736" header="0.31496062992125984" footer="0.31496062992125984"/>
  <pageSetup scale="70" fitToHeight="100" orientation="portrait" r:id="rId1"/>
  <rowBreaks count="1" manualBreakCount="1">
    <brk id="46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5</vt:i4>
      </vt:variant>
    </vt:vector>
  </HeadingPairs>
  <TitlesOfParts>
    <vt:vector size="9" baseType="lpstr">
      <vt:lpstr>N.6 F.1 CONAC</vt:lpstr>
      <vt:lpstr>N.7 F.1 CONAC</vt:lpstr>
      <vt:lpstr>N.13 F.1 CONAC</vt:lpstr>
      <vt:lpstr>N.15 F.1 CONAC</vt:lpstr>
      <vt:lpstr>'N.13 F.1 CONAC'!Área_de_impresión</vt:lpstr>
      <vt:lpstr>'N.6 F.1 CONAC'!Área_de_impresión</vt:lpstr>
      <vt:lpstr>'N.15 F.1 CONAC'!Títulos_a_imprimir</vt:lpstr>
      <vt:lpstr>'N.6 F.1 CONAC'!Títulos_a_imprimir</vt:lpstr>
      <vt:lpstr>'N.7 F.1 CONAC'!Títulos_a_imprimir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SFINANZAS</dc:creator>
  <cp:lastModifiedBy>USUARIO</cp:lastModifiedBy>
  <cp:lastPrinted>2016-04-20T19:41:26Z</cp:lastPrinted>
  <dcterms:created xsi:type="dcterms:W3CDTF">2013-07-22T18:29:44Z</dcterms:created>
  <dcterms:modified xsi:type="dcterms:W3CDTF">2016-04-20T19:43:54Z</dcterms:modified>
</cp:coreProperties>
</file>